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mrain\Desktop\"/>
    </mc:Choice>
  </mc:AlternateContent>
  <bookViews>
    <workbookView xWindow="0" yWindow="0" windowWidth="24669" windowHeight="11957"/>
  </bookViews>
  <sheets>
    <sheet name="OLS" sheetId="1" r:id="rId1"/>
  </sheets>
  <calcPr calcId="0"/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" i="1"/>
</calcChain>
</file>

<file path=xl/sharedStrings.xml><?xml version="1.0" encoding="utf-8"?>
<sst xmlns="http://schemas.openxmlformats.org/spreadsheetml/2006/main" count="17" uniqueCount="17">
  <si>
    <t>regression3153_prediction</t>
  </si>
  <si>
    <t>regression3153_residual</t>
  </si>
  <si>
    <t>Ln_Sq_regression9374_residual</t>
  </si>
  <si>
    <t>Sq_regression9374_residual</t>
  </si>
  <si>
    <t>Ln_当前工资</t>
  </si>
  <si>
    <t>Ln_起始工资</t>
  </si>
  <si>
    <t>Ln_受雇月数</t>
  </si>
  <si>
    <t>Ln_受教育年限</t>
  </si>
  <si>
    <t>编号</t>
  </si>
  <si>
    <t>当前工资</t>
  </si>
  <si>
    <t>起始工资</t>
  </si>
  <si>
    <t>性别</t>
  </si>
  <si>
    <t>受雇月数</t>
  </si>
  <si>
    <t>受教育年限</t>
  </si>
  <si>
    <t>1/e^prediction</t>
    <phoneticPr fontId="18" type="noConversion"/>
  </si>
  <si>
    <t>regression9374_residual</t>
    <phoneticPr fontId="18" type="noConversion"/>
  </si>
  <si>
    <t>regression9374_prediction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</si>
</sst>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1" fontId="0" fillId="0" borderId="0" xfId="0" applyNumberFormat="1" applyAlignment="1">
      <alignment horizontal="center" vertical="center"/>
    </xf>
  </cellXfs>
  <cellStyles count="42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1"/>
  <sheetViews>
    <sheetView tabSelected="1" workbookViewId="0">
      <selection sqref="A1:XFD1048576"/>
    </sheetView>
  </sheetViews>
  <sheetFormatPr defaultRowHeight="14.15" x14ac:dyDescent="0.3"/>
  <cols>
    <col min="1" max="1" width="15.61328125" style="1" bestFit="1" customWidth="1"/>
    <col min="2" max="2" width="27.3046875" style="1" bestFit="1" customWidth="1"/>
    <col min="3" max="3" width="25.23046875" style="1" bestFit="1" customWidth="1"/>
    <col min="4" max="4" width="31.61328125" style="1" bestFit="1" customWidth="1"/>
    <col min="5" max="5" width="28.3828125" style="1" bestFit="1" customWidth="1"/>
    <col min="6" max="6" width="27.3046875" style="1" bestFit="1" customWidth="1"/>
    <col min="7" max="7" width="25.23046875" style="1" bestFit="1" customWidth="1"/>
    <col min="8" max="10" width="12.3828125" style="1" bestFit="1" customWidth="1"/>
    <col min="11" max="11" width="14.53515625" style="1" bestFit="1" customWidth="1"/>
    <col min="12" max="12" width="5.23046875" style="1" bestFit="1" customWidth="1"/>
    <col min="13" max="14" width="9.23046875" style="1"/>
    <col min="15" max="15" width="5.23046875" style="1" bestFit="1" customWidth="1"/>
    <col min="16" max="16" width="9.23046875" style="1"/>
    <col min="17" max="17" width="11.3046875" style="1" bestFit="1" customWidth="1"/>
    <col min="18" max="16384" width="9.23046875" style="1"/>
  </cols>
  <sheetData>
    <row r="1" spans="1:17" x14ac:dyDescent="0.3">
      <c r="A1" s="1" t="s">
        <v>14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16</v>
      </c>
      <c r="G1" s="1" t="s">
        <v>15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  <c r="O1" s="1" t="s">
        <v>11</v>
      </c>
      <c r="P1" s="1" t="s">
        <v>12</v>
      </c>
      <c r="Q1" s="1" t="s">
        <v>13</v>
      </c>
    </row>
    <row r="2" spans="1:17" x14ac:dyDescent="0.3">
      <c r="A2" s="1">
        <f>1/EXP(B2)</f>
        <v>72.26703327043154</v>
      </c>
      <c r="B2" s="1">
        <v>-4.2803680538148399</v>
      </c>
      <c r="C2" s="1">
        <v>-1.66234245287825</v>
      </c>
      <c r="D2" s="1">
        <v>-5.9427105066930999</v>
      </c>
      <c r="E2" s="1">
        <v>2.6249051768569799E-3</v>
      </c>
      <c r="F2" s="1">
        <v>11.002040375259</v>
      </c>
      <c r="G2" s="1">
        <v>-5.1233828442319003E-2</v>
      </c>
      <c r="H2" s="1">
        <v>10.950806546816599</v>
      </c>
      <c r="I2" s="1">
        <v>10.2035921449864</v>
      </c>
      <c r="J2" s="1">
        <v>4.5849674786705696</v>
      </c>
      <c r="K2" s="1">
        <v>2.7080502011022101</v>
      </c>
      <c r="L2" s="1">
        <v>1</v>
      </c>
      <c r="M2" s="1">
        <v>57000</v>
      </c>
      <c r="N2" s="1">
        <v>27000</v>
      </c>
      <c r="O2" s="1">
        <v>1</v>
      </c>
      <c r="P2" s="1">
        <v>98</v>
      </c>
      <c r="Q2" s="1">
        <v>15</v>
      </c>
    </row>
    <row r="3" spans="1:17" x14ac:dyDescent="0.3">
      <c r="A3" s="1">
        <f t="shared" ref="A3:A66" si="0">1/EXP(B3)</f>
        <v>104.20220694905665</v>
      </c>
      <c r="B3" s="1">
        <v>-4.6463333090283401</v>
      </c>
      <c r="C3" s="1">
        <v>-0.26192944425533898</v>
      </c>
      <c r="D3" s="1">
        <v>-4.9082627532836796</v>
      </c>
      <c r="E3" s="1">
        <v>7.3853072941392796E-3</v>
      </c>
      <c r="F3" s="1">
        <v>10.687560085226901</v>
      </c>
      <c r="G3" s="1">
        <v>-8.5937810619885299E-2</v>
      </c>
      <c r="H3" s="1">
        <v>10.6016222746071</v>
      </c>
      <c r="I3" s="1">
        <v>9.8389490313985508</v>
      </c>
      <c r="J3" s="1">
        <v>4.5849674786705696</v>
      </c>
      <c r="K3" s="1">
        <v>2.7725887222397798</v>
      </c>
      <c r="L3" s="1">
        <v>2</v>
      </c>
      <c r="M3" s="1">
        <v>40200</v>
      </c>
      <c r="N3" s="1">
        <v>18750</v>
      </c>
      <c r="O3" s="1">
        <v>1</v>
      </c>
      <c r="P3" s="1">
        <v>98</v>
      </c>
      <c r="Q3" s="1">
        <v>16</v>
      </c>
    </row>
    <row r="4" spans="1:17" x14ac:dyDescent="0.3">
      <c r="A4" s="1">
        <f t="shared" si="0"/>
        <v>96.771075324197255</v>
      </c>
      <c r="B4" s="1">
        <v>-4.5723481409960103</v>
      </c>
      <c r="C4" s="1">
        <v>1.4183575388126901</v>
      </c>
      <c r="D4" s="1">
        <v>-3.1539906021833102</v>
      </c>
      <c r="E4" s="1">
        <v>4.2681461830623602E-2</v>
      </c>
      <c r="F4" s="1">
        <v>10.180074846439499</v>
      </c>
      <c r="G4" s="1">
        <v>-0.20659492208334501</v>
      </c>
      <c r="H4" s="1">
        <v>9.9734799243561607</v>
      </c>
      <c r="I4" s="1">
        <v>9.3926619287701296</v>
      </c>
      <c r="J4" s="1">
        <v>4.5849674786705696</v>
      </c>
      <c r="K4" s="1">
        <v>2.4849066497879999</v>
      </c>
      <c r="L4" s="1">
        <v>3</v>
      </c>
      <c r="M4" s="1">
        <v>21450</v>
      </c>
      <c r="N4" s="1">
        <v>12000</v>
      </c>
      <c r="O4" s="1">
        <v>0</v>
      </c>
      <c r="P4" s="1">
        <v>98</v>
      </c>
      <c r="Q4" s="1">
        <v>12</v>
      </c>
    </row>
    <row r="5" spans="1:17" x14ac:dyDescent="0.3">
      <c r="A5" s="1">
        <f t="shared" si="0"/>
        <v>78.033738291276862</v>
      </c>
      <c r="B5" s="1">
        <v>-4.3571412753660397</v>
      </c>
      <c r="C5" s="1">
        <v>0.818025893514716</v>
      </c>
      <c r="D5" s="1">
        <v>-3.5391153818513201</v>
      </c>
      <c r="E5" s="1">
        <v>2.90390041534145E-2</v>
      </c>
      <c r="F5" s="1">
        <v>10.1646502611208</v>
      </c>
      <c r="G5" s="1">
        <v>-0.17040834531622701</v>
      </c>
      <c r="H5" s="1">
        <v>9.9942419158045901</v>
      </c>
      <c r="I5" s="1">
        <v>9.4879721085744606</v>
      </c>
      <c r="J5" s="1">
        <v>4.5849674786705696</v>
      </c>
      <c r="K5" s="1">
        <v>2.07944154167983</v>
      </c>
      <c r="L5" s="1">
        <v>4</v>
      </c>
      <c r="M5" s="1">
        <v>21900</v>
      </c>
      <c r="N5" s="1">
        <v>13200</v>
      </c>
      <c r="O5" s="1">
        <v>0</v>
      </c>
      <c r="P5" s="1">
        <v>98</v>
      </c>
      <c r="Q5" s="1">
        <v>8</v>
      </c>
    </row>
    <row r="6" spans="1:17" x14ac:dyDescent="0.3">
      <c r="A6" s="1">
        <f t="shared" si="0"/>
        <v>91.735494712767078</v>
      </c>
      <c r="B6" s="1">
        <v>-4.5189093786625696</v>
      </c>
      <c r="C6" s="1">
        <v>-1.1177243828639301</v>
      </c>
      <c r="D6" s="1">
        <v>-5.6366337615265003</v>
      </c>
      <c r="E6" s="1">
        <v>3.5648483609212098E-3</v>
      </c>
      <c r="F6" s="1">
        <v>10.7741241198461</v>
      </c>
      <c r="G6" s="1">
        <v>-5.9706351093675197E-2</v>
      </c>
      <c r="H6" s="1">
        <v>10.7144177687524</v>
      </c>
      <c r="I6" s="1">
        <v>9.9522777167055594</v>
      </c>
      <c r="J6" s="1">
        <v>4.5849674786705696</v>
      </c>
      <c r="K6" s="1">
        <v>2.7080502011022101</v>
      </c>
      <c r="L6" s="1">
        <v>5</v>
      </c>
      <c r="M6" s="1">
        <v>45000</v>
      </c>
      <c r="N6" s="1">
        <v>21000</v>
      </c>
      <c r="O6" s="1">
        <v>1</v>
      </c>
      <c r="P6" s="1">
        <v>98</v>
      </c>
      <c r="Q6" s="1">
        <v>15</v>
      </c>
    </row>
    <row r="7" spans="1:17" x14ac:dyDescent="0.3">
      <c r="A7" s="1">
        <f t="shared" si="0"/>
        <v>139.53087425448763</v>
      </c>
      <c r="B7" s="1">
        <v>-4.9382858975942803</v>
      </c>
      <c r="C7" s="1">
        <v>-6.5610068214143098</v>
      </c>
      <c r="D7" s="1">
        <v>-11.499292719008601</v>
      </c>
      <c r="E7" s="2">
        <v>1.0137260955642901E-5</v>
      </c>
      <c r="F7" s="1">
        <v>10.373427402562299</v>
      </c>
      <c r="G7" s="1">
        <v>3.1839065557335202E-3</v>
      </c>
      <c r="H7" s="1">
        <v>10.3766113091181</v>
      </c>
      <c r="I7" s="1">
        <v>9.5104449644265205</v>
      </c>
      <c r="J7" s="1">
        <v>4.5849674786705696</v>
      </c>
      <c r="K7" s="1">
        <v>2.7080502011022101</v>
      </c>
      <c r="L7" s="1">
        <v>6</v>
      </c>
      <c r="M7" s="1">
        <v>32100</v>
      </c>
      <c r="N7" s="1">
        <v>13500</v>
      </c>
      <c r="O7" s="1">
        <v>1</v>
      </c>
      <c r="P7" s="1">
        <v>98</v>
      </c>
      <c r="Q7" s="1">
        <v>15</v>
      </c>
    </row>
    <row r="8" spans="1:17" x14ac:dyDescent="0.3">
      <c r="A8" s="1">
        <f t="shared" si="0"/>
        <v>102.1536560959706</v>
      </c>
      <c r="B8" s="1">
        <v>-4.6264781120667999</v>
      </c>
      <c r="C8" s="1">
        <v>1.1976864079649601</v>
      </c>
      <c r="D8" s="1">
        <v>-3.4287917041018301</v>
      </c>
      <c r="E8" s="1">
        <v>3.2426097432248398E-2</v>
      </c>
      <c r="F8" s="1">
        <v>10.6713466957136</v>
      </c>
      <c r="G8" s="1">
        <v>-0.18007247827541101</v>
      </c>
      <c r="H8" s="1">
        <v>10.4912742174382</v>
      </c>
      <c r="I8" s="1">
        <v>9.8389490313985508</v>
      </c>
      <c r="J8" s="1">
        <v>4.5849674786705696</v>
      </c>
      <c r="K8" s="1">
        <v>2.7080502011022101</v>
      </c>
      <c r="L8" s="1">
        <v>7</v>
      </c>
      <c r="M8" s="1">
        <v>36000</v>
      </c>
      <c r="N8" s="1">
        <v>18750</v>
      </c>
      <c r="O8" s="1">
        <v>1</v>
      </c>
      <c r="P8" s="1">
        <v>98</v>
      </c>
      <c r="Q8" s="1">
        <v>15</v>
      </c>
    </row>
    <row r="9" spans="1:17" x14ac:dyDescent="0.3">
      <c r="A9" s="1">
        <f t="shared" si="0"/>
        <v>117.85254162015727</v>
      </c>
      <c r="B9" s="1">
        <v>-4.7694341957185902</v>
      </c>
      <c r="C9" s="1">
        <v>-7.2339603337673601</v>
      </c>
      <c r="D9" s="1">
        <v>-12.003394529485901</v>
      </c>
      <c r="E9" s="2">
        <v>6.1233910026646598E-6</v>
      </c>
      <c r="F9" s="1">
        <v>9.9917673671583405</v>
      </c>
      <c r="G9" s="1">
        <v>2.4745486462514001E-3</v>
      </c>
      <c r="H9" s="1">
        <v>9.9942419158045901</v>
      </c>
      <c r="I9" s="1">
        <v>9.1850225639918897</v>
      </c>
      <c r="J9" s="1">
        <v>4.5849674786705696</v>
      </c>
      <c r="K9" s="1">
        <v>2.4849066497879999</v>
      </c>
      <c r="L9" s="1">
        <v>8</v>
      </c>
      <c r="M9" s="1">
        <v>21900</v>
      </c>
      <c r="N9" s="1">
        <v>9750</v>
      </c>
      <c r="O9" s="1">
        <v>0</v>
      </c>
      <c r="P9" s="1">
        <v>98</v>
      </c>
      <c r="Q9" s="1">
        <v>12</v>
      </c>
    </row>
    <row r="10" spans="1:17" x14ac:dyDescent="0.3">
      <c r="A10" s="1">
        <f t="shared" si="0"/>
        <v>97.85185167370949</v>
      </c>
      <c r="B10" s="1">
        <v>-4.5834546172574102</v>
      </c>
      <c r="C10" s="1">
        <v>-1.22718241148392</v>
      </c>
      <c r="D10" s="1">
        <v>-5.81063702874133</v>
      </c>
      <c r="E10" s="1">
        <v>2.99552123127746E-3</v>
      </c>
      <c r="F10" s="1">
        <v>10.291113322911199</v>
      </c>
      <c r="G10" s="1">
        <v>-5.4731355101782897E-2</v>
      </c>
      <c r="H10" s="1">
        <v>10.2363819678094</v>
      </c>
      <c r="I10" s="1">
        <v>9.4532865505865704</v>
      </c>
      <c r="J10" s="1">
        <v>4.5849674786705696</v>
      </c>
      <c r="K10" s="1">
        <v>2.7080502011022101</v>
      </c>
      <c r="L10" s="1">
        <v>9</v>
      </c>
      <c r="M10" s="1">
        <v>27900</v>
      </c>
      <c r="N10" s="1">
        <v>12750</v>
      </c>
      <c r="O10" s="1">
        <v>0</v>
      </c>
      <c r="P10" s="1">
        <v>98</v>
      </c>
      <c r="Q10" s="1">
        <v>15</v>
      </c>
    </row>
    <row r="11" spans="1:17" x14ac:dyDescent="0.3">
      <c r="A11" s="1">
        <f t="shared" si="0"/>
        <v>86.535215824262465</v>
      </c>
      <c r="B11" s="1">
        <v>-4.4605514504428703</v>
      </c>
      <c r="C11" s="1">
        <v>1.2524743937010201</v>
      </c>
      <c r="D11" s="1">
        <v>-3.20807705674184</v>
      </c>
      <c r="E11" s="1">
        <v>4.0434291410835099E-2</v>
      </c>
      <c r="F11" s="1">
        <v>10.286891906731601</v>
      </c>
      <c r="G11" s="1">
        <v>-0.20108279740155499</v>
      </c>
      <c r="H11" s="1">
        <v>10.08580910933</v>
      </c>
      <c r="I11" s="1">
        <v>9.5104449644265205</v>
      </c>
      <c r="J11" s="1">
        <v>4.5849674786705696</v>
      </c>
      <c r="K11" s="1">
        <v>2.4849066497879999</v>
      </c>
      <c r="L11" s="1">
        <v>10</v>
      </c>
      <c r="M11" s="1">
        <v>24000</v>
      </c>
      <c r="N11" s="1">
        <v>13500</v>
      </c>
      <c r="O11" s="1">
        <v>0</v>
      </c>
      <c r="P11" s="1">
        <v>98</v>
      </c>
      <c r="Q11" s="1">
        <v>12</v>
      </c>
    </row>
    <row r="12" spans="1:17" x14ac:dyDescent="0.3">
      <c r="A12" s="1">
        <f t="shared" si="0"/>
        <v>78.146472496442527</v>
      </c>
      <c r="B12" s="1">
        <v>-4.3585849182472503</v>
      </c>
      <c r="C12" s="1">
        <v>1.35066318959036</v>
      </c>
      <c r="D12" s="1">
        <v>-3.0079217286568798</v>
      </c>
      <c r="E12" s="1">
        <v>4.9394226768266297E-2</v>
      </c>
      <c r="F12" s="1">
        <v>10.5411511113281</v>
      </c>
      <c r="G12" s="1">
        <v>-0.222248119830666</v>
      </c>
      <c r="H12" s="1">
        <v>10.318902991497399</v>
      </c>
      <c r="I12" s="1">
        <v>9.7111156598886694</v>
      </c>
      <c r="J12" s="1">
        <v>4.5849674786705696</v>
      </c>
      <c r="K12" s="1">
        <v>2.7725887222397798</v>
      </c>
      <c r="L12" s="1">
        <v>11</v>
      </c>
      <c r="M12" s="1">
        <v>30300</v>
      </c>
      <c r="N12" s="1">
        <v>16500</v>
      </c>
      <c r="O12" s="1">
        <v>0</v>
      </c>
      <c r="P12" s="1">
        <v>98</v>
      </c>
      <c r="Q12" s="1">
        <v>16</v>
      </c>
    </row>
    <row r="13" spans="1:17" x14ac:dyDescent="0.3">
      <c r="A13" s="1">
        <f t="shared" si="0"/>
        <v>128.59808289486202</v>
      </c>
      <c r="B13" s="1">
        <v>-4.8566919041874401</v>
      </c>
      <c r="C13" s="1">
        <v>0.97651515913718301</v>
      </c>
      <c r="D13" s="1">
        <v>-3.88017674505025</v>
      </c>
      <c r="E13" s="1">
        <v>2.0647175573112599E-2</v>
      </c>
      <c r="F13" s="1">
        <v>10.1086910582979</v>
      </c>
      <c r="G13" s="1">
        <v>0.14369125085791601</v>
      </c>
      <c r="H13" s="1">
        <v>10.2523823091558</v>
      </c>
      <c r="I13" s="1">
        <v>9.3926619287701296</v>
      </c>
      <c r="J13" s="1">
        <v>4.5849674786705696</v>
      </c>
      <c r="K13" s="1">
        <v>2.07944154167983</v>
      </c>
      <c r="L13" s="1">
        <v>12</v>
      </c>
      <c r="M13" s="1">
        <v>28350</v>
      </c>
      <c r="N13" s="1">
        <v>12000</v>
      </c>
      <c r="O13" s="1">
        <v>1</v>
      </c>
      <c r="P13" s="1">
        <v>98</v>
      </c>
      <c r="Q13" s="1">
        <v>8</v>
      </c>
    </row>
    <row r="14" spans="1:17" x14ac:dyDescent="0.3">
      <c r="A14" s="1">
        <f t="shared" si="0"/>
        <v>132.5508907859153</v>
      </c>
      <c r="B14" s="1">
        <v>-4.8869666530890301</v>
      </c>
      <c r="C14" s="1">
        <v>1.5809149701552201</v>
      </c>
      <c r="D14" s="1">
        <v>-3.3060516829337998</v>
      </c>
      <c r="E14" s="1">
        <v>3.6660636189844102E-2</v>
      </c>
      <c r="F14" s="1">
        <v>10.4224607935093</v>
      </c>
      <c r="G14" s="1">
        <v>-0.19146967433472101</v>
      </c>
      <c r="H14" s="1">
        <v>10.230991119174501</v>
      </c>
      <c r="I14" s="1">
        <v>9.5645121856967901</v>
      </c>
      <c r="J14" s="1">
        <v>4.5849674786705696</v>
      </c>
      <c r="K14" s="1">
        <v>2.7080502011022101</v>
      </c>
      <c r="L14" s="1">
        <v>13</v>
      </c>
      <c r="M14" s="1">
        <v>27750</v>
      </c>
      <c r="N14" s="1">
        <v>14250</v>
      </c>
      <c r="O14" s="1">
        <v>1</v>
      </c>
      <c r="P14" s="1">
        <v>98</v>
      </c>
      <c r="Q14" s="1">
        <v>15</v>
      </c>
    </row>
    <row r="15" spans="1:17" x14ac:dyDescent="0.3">
      <c r="A15" s="1">
        <f t="shared" si="0"/>
        <v>75.311060494710219</v>
      </c>
      <c r="B15" s="1">
        <v>-4.3216270097391201</v>
      </c>
      <c r="C15" s="1">
        <v>-0.85033272377645897</v>
      </c>
      <c r="D15" s="1">
        <v>-5.17195973351558</v>
      </c>
      <c r="E15" s="1">
        <v>5.6734394880065203E-3</v>
      </c>
      <c r="F15" s="1">
        <v>10.5412786471265</v>
      </c>
      <c r="G15" s="1">
        <v>-7.5322237672592607E-2</v>
      </c>
      <c r="H15" s="1">
        <v>10.4659564094539</v>
      </c>
      <c r="I15" s="1">
        <v>9.7291341653913506</v>
      </c>
      <c r="J15" s="1">
        <v>4.5849674786705696</v>
      </c>
      <c r="K15" s="1">
        <v>2.7080502011022101</v>
      </c>
      <c r="L15" s="1">
        <v>14</v>
      </c>
      <c r="M15" s="1">
        <v>35100</v>
      </c>
      <c r="N15" s="1">
        <v>16800</v>
      </c>
      <c r="O15" s="1">
        <v>0</v>
      </c>
      <c r="P15" s="1">
        <v>98</v>
      </c>
      <c r="Q15" s="1">
        <v>15</v>
      </c>
    </row>
    <row r="16" spans="1:17" x14ac:dyDescent="0.3">
      <c r="A16" s="1">
        <f t="shared" si="0"/>
        <v>134.74290328928643</v>
      </c>
      <c r="B16" s="1">
        <v>-4.9033685426455298</v>
      </c>
      <c r="C16" s="1">
        <v>0.15149061380047099</v>
      </c>
      <c r="D16" s="1">
        <v>-4.7518779288450599</v>
      </c>
      <c r="E16" s="1">
        <v>8.6354631812014197E-3</v>
      </c>
      <c r="F16" s="1">
        <v>10.307569174078001</v>
      </c>
      <c r="G16" s="1">
        <v>-9.2927192904991004E-2</v>
      </c>
      <c r="H16" s="1">
        <v>10.214641981172999</v>
      </c>
      <c r="I16" s="1">
        <v>9.5104449644265205</v>
      </c>
      <c r="J16" s="1">
        <v>4.5747109785033802</v>
      </c>
      <c r="K16" s="1">
        <v>2.4849066497879999</v>
      </c>
      <c r="L16" s="1">
        <v>15</v>
      </c>
      <c r="M16" s="1">
        <v>27300</v>
      </c>
      <c r="N16" s="1">
        <v>13500</v>
      </c>
      <c r="O16" s="1">
        <v>1</v>
      </c>
      <c r="P16" s="1">
        <v>97</v>
      </c>
      <c r="Q16" s="1">
        <v>12</v>
      </c>
    </row>
    <row r="17" spans="1:17" x14ac:dyDescent="0.3">
      <c r="A17" s="1">
        <f t="shared" si="0"/>
        <v>121.91974436085333</v>
      </c>
      <c r="B17" s="1">
        <v>-4.8033629951583601</v>
      </c>
      <c r="C17" s="1">
        <v>1.7134117369216799</v>
      </c>
      <c r="D17" s="1">
        <v>-3.0899512582366802</v>
      </c>
      <c r="E17" s="1">
        <v>4.5504172304165397E-2</v>
      </c>
      <c r="F17" s="1">
        <v>10.4031202905076</v>
      </c>
      <c r="G17" s="1">
        <v>0.213317069884633</v>
      </c>
      <c r="H17" s="1">
        <v>10.616437360392201</v>
      </c>
      <c r="I17" s="1">
        <v>9.6158054800843402</v>
      </c>
      <c r="J17" s="1">
        <v>4.5747109785033802</v>
      </c>
      <c r="K17" s="1">
        <v>2.4849066497879999</v>
      </c>
      <c r="L17" s="1">
        <v>16</v>
      </c>
      <c r="M17" s="1">
        <v>40800</v>
      </c>
      <c r="N17" s="1">
        <v>15000</v>
      </c>
      <c r="O17" s="1">
        <v>1</v>
      </c>
      <c r="P17" s="1">
        <v>97</v>
      </c>
      <c r="Q17" s="1">
        <v>12</v>
      </c>
    </row>
    <row r="18" spans="1:17" x14ac:dyDescent="0.3">
      <c r="A18" s="1">
        <f t="shared" si="0"/>
        <v>137.09843045523243</v>
      </c>
      <c r="B18" s="1">
        <v>-4.9206991383279197</v>
      </c>
      <c r="C18" s="1">
        <v>2.6650447658154701</v>
      </c>
      <c r="D18" s="1">
        <v>-2.25565437251245</v>
      </c>
      <c r="E18" s="1">
        <v>0.104804939820688</v>
      </c>
      <c r="F18" s="1">
        <v>10.412660764857799</v>
      </c>
      <c r="G18" s="1">
        <v>0.32373591061340201</v>
      </c>
      <c r="H18" s="1">
        <v>10.7363966754712</v>
      </c>
      <c r="I18" s="1">
        <v>9.5645121856967901</v>
      </c>
      <c r="J18" s="1">
        <v>4.5747109785033802</v>
      </c>
      <c r="K18" s="1">
        <v>2.7080502011022101</v>
      </c>
      <c r="L18" s="1">
        <v>17</v>
      </c>
      <c r="M18" s="1">
        <v>46000</v>
      </c>
      <c r="N18" s="1">
        <v>14250</v>
      </c>
      <c r="O18" s="1">
        <v>1</v>
      </c>
      <c r="P18" s="1">
        <v>97</v>
      </c>
      <c r="Q18" s="1">
        <v>15</v>
      </c>
    </row>
    <row r="19" spans="1:17" x14ac:dyDescent="0.3">
      <c r="A19" s="1">
        <f t="shared" si="0"/>
        <v>74.903012054473564</v>
      </c>
      <c r="B19" s="1">
        <v>-4.31619410406004</v>
      </c>
      <c r="C19" s="1">
        <v>3.0248696285269401</v>
      </c>
      <c r="D19" s="1">
        <v>-1.2913244755330999</v>
      </c>
      <c r="E19" s="1">
        <v>0.27490643501089301</v>
      </c>
      <c r="F19" s="1">
        <v>11.0254242323141</v>
      </c>
      <c r="G19" s="1">
        <v>0.52431520577882595</v>
      </c>
      <c r="H19" s="1">
        <v>11.549739438092899</v>
      </c>
      <c r="I19" s="1">
        <v>10.222304853918599</v>
      </c>
      <c r="J19" s="1">
        <v>4.5747109785033802</v>
      </c>
      <c r="K19" s="1">
        <v>2.7725887222397798</v>
      </c>
      <c r="L19" s="1">
        <v>18</v>
      </c>
      <c r="M19" s="1">
        <v>103750</v>
      </c>
      <c r="N19" s="1">
        <v>27510</v>
      </c>
      <c r="O19" s="1">
        <v>1</v>
      </c>
      <c r="P19" s="1">
        <v>97</v>
      </c>
      <c r="Q19" s="1">
        <v>16</v>
      </c>
    </row>
    <row r="20" spans="1:17" x14ac:dyDescent="0.3">
      <c r="A20" s="1">
        <f t="shared" si="0"/>
        <v>128.00243640343101</v>
      </c>
      <c r="B20" s="1">
        <v>-4.8520492981402699</v>
      </c>
      <c r="C20" s="1">
        <v>2.4168508507625299</v>
      </c>
      <c r="D20" s="1">
        <v>-2.4351984473777399</v>
      </c>
      <c r="E20" s="1">
        <v>8.7580365229604495E-2</v>
      </c>
      <c r="F20" s="1">
        <v>10.3566025650249</v>
      </c>
      <c r="G20" s="1">
        <v>0.29593980000940101</v>
      </c>
      <c r="H20" s="1">
        <v>10.6525423650343</v>
      </c>
      <c r="I20" s="1">
        <v>9.5645121856967901</v>
      </c>
      <c r="J20" s="1">
        <v>4.5747109785033802</v>
      </c>
      <c r="K20" s="1">
        <v>2.4849066497879999</v>
      </c>
      <c r="L20" s="1">
        <v>19</v>
      </c>
      <c r="M20" s="1">
        <v>42300</v>
      </c>
      <c r="N20" s="1">
        <v>14250</v>
      </c>
      <c r="O20" s="1">
        <v>1</v>
      </c>
      <c r="P20" s="1">
        <v>97</v>
      </c>
      <c r="Q20" s="1">
        <v>12</v>
      </c>
    </row>
    <row r="21" spans="1:17" x14ac:dyDescent="0.3">
      <c r="A21" s="1">
        <f t="shared" si="0"/>
        <v>103.78892180338934</v>
      </c>
      <c r="B21" s="1">
        <v>-4.64235923867186</v>
      </c>
      <c r="C21" s="1">
        <v>-1.80495792280538</v>
      </c>
      <c r="D21" s="1">
        <v>-6.4473171614772404</v>
      </c>
      <c r="E21" s="1">
        <v>1.5847681475876299E-3</v>
      </c>
      <c r="F21" s="1">
        <v>10.135612121488</v>
      </c>
      <c r="G21" s="1">
        <v>3.9809146531766197E-2</v>
      </c>
      <c r="H21" s="1">
        <v>10.175421268019701</v>
      </c>
      <c r="I21" s="1">
        <v>9.3544407159499396</v>
      </c>
      <c r="J21" s="1">
        <v>4.5747109785033802</v>
      </c>
      <c r="K21" s="1">
        <v>2.4849066497879999</v>
      </c>
      <c r="L21" s="1">
        <v>20</v>
      </c>
      <c r="M21" s="1">
        <v>26250</v>
      </c>
      <c r="N21" s="1">
        <v>11550</v>
      </c>
      <c r="O21" s="1">
        <v>0</v>
      </c>
      <c r="P21" s="1">
        <v>97</v>
      </c>
      <c r="Q21" s="1">
        <v>12</v>
      </c>
    </row>
    <row r="22" spans="1:17" x14ac:dyDescent="0.3">
      <c r="A22" s="1">
        <f t="shared" si="0"/>
        <v>88.48060941427066</v>
      </c>
      <c r="B22" s="1">
        <v>-4.4827834253437802</v>
      </c>
      <c r="C22" s="1">
        <v>0.28429104544591499</v>
      </c>
      <c r="D22" s="1">
        <v>-4.1984923798978597</v>
      </c>
      <c r="E22" s="1">
        <v>1.50182015039638E-2</v>
      </c>
      <c r="F22" s="1">
        <v>10.444914583855899</v>
      </c>
      <c r="G22" s="1">
        <v>0.122548771939843</v>
      </c>
      <c r="H22" s="1">
        <v>10.567463355795701</v>
      </c>
      <c r="I22" s="1">
        <v>9.6158054800843402</v>
      </c>
      <c r="J22" s="1">
        <v>4.5747109785033802</v>
      </c>
      <c r="K22" s="1">
        <v>2.7725887222397798</v>
      </c>
      <c r="L22" s="1">
        <v>21</v>
      </c>
      <c r="M22" s="1">
        <v>38850</v>
      </c>
      <c r="N22" s="1">
        <v>15000</v>
      </c>
      <c r="O22" s="1">
        <v>0</v>
      </c>
      <c r="P22" s="1">
        <v>97</v>
      </c>
      <c r="Q22" s="1">
        <v>16</v>
      </c>
    </row>
    <row r="23" spans="1:17" x14ac:dyDescent="0.3">
      <c r="A23" s="1">
        <f t="shared" si="0"/>
        <v>142.25509210997572</v>
      </c>
      <c r="B23" s="1">
        <v>-4.9576218692724296</v>
      </c>
      <c r="C23" s="1">
        <v>2.3267950321289899</v>
      </c>
      <c r="D23" s="1">
        <v>-2.6308268371434398</v>
      </c>
      <c r="E23" s="1">
        <v>7.2018889720723997E-2</v>
      </c>
      <c r="F23" s="1">
        <v>10.255732390424701</v>
      </c>
      <c r="G23" s="1">
        <v>-0.26836335390795002</v>
      </c>
      <c r="H23" s="1">
        <v>9.9873690365168297</v>
      </c>
      <c r="I23" s="1">
        <v>9.4532865505865704</v>
      </c>
      <c r="J23" s="1">
        <v>4.5747109785033802</v>
      </c>
      <c r="K23" s="1">
        <v>2.4849066497879999</v>
      </c>
      <c r="L23" s="1">
        <v>22</v>
      </c>
      <c r="M23" s="1">
        <v>21750</v>
      </c>
      <c r="N23" s="1">
        <v>12750</v>
      </c>
      <c r="O23" s="1">
        <v>1</v>
      </c>
      <c r="P23" s="1">
        <v>97</v>
      </c>
      <c r="Q23" s="1">
        <v>12</v>
      </c>
    </row>
    <row r="24" spans="1:17" x14ac:dyDescent="0.3">
      <c r="A24" s="1">
        <f t="shared" si="0"/>
        <v>115.43753922756945</v>
      </c>
      <c r="B24" s="1">
        <v>-4.7487295977759203</v>
      </c>
      <c r="C24" s="1">
        <v>-0.57491605613406105</v>
      </c>
      <c r="D24" s="1">
        <v>-5.3236456539099901</v>
      </c>
      <c r="E24" s="1">
        <v>4.8749489133015599E-3</v>
      </c>
      <c r="F24" s="1">
        <v>10.155629943708499</v>
      </c>
      <c r="G24" s="1">
        <v>-6.9820834378440097E-2</v>
      </c>
      <c r="H24" s="1">
        <v>10.08580910933</v>
      </c>
      <c r="I24" s="1">
        <v>9.3147003873004195</v>
      </c>
      <c r="J24" s="1">
        <v>4.5747109785033802</v>
      </c>
      <c r="K24" s="1">
        <v>2.7080502011022101</v>
      </c>
      <c r="L24" s="1">
        <v>23</v>
      </c>
      <c r="M24" s="1">
        <v>24000</v>
      </c>
      <c r="N24" s="1">
        <v>11100</v>
      </c>
      <c r="O24" s="1">
        <v>0</v>
      </c>
      <c r="P24" s="1">
        <v>97</v>
      </c>
      <c r="Q24" s="1">
        <v>15</v>
      </c>
    </row>
    <row r="25" spans="1:17" x14ac:dyDescent="0.3">
      <c r="A25" s="1">
        <f t="shared" si="0"/>
        <v>131.51766837363266</v>
      </c>
      <c r="B25" s="1">
        <v>-4.8791412028480501</v>
      </c>
      <c r="C25" s="1">
        <v>1.3510908968350299</v>
      </c>
      <c r="D25" s="1">
        <v>-3.52805030601301</v>
      </c>
      <c r="E25" s="1">
        <v>2.93621072199973E-2</v>
      </c>
      <c r="F25" s="1">
        <v>9.9093768615857893</v>
      </c>
      <c r="G25" s="1">
        <v>-0.171353748777193</v>
      </c>
      <c r="H25" s="1">
        <v>9.7380231128085892</v>
      </c>
      <c r="I25" s="1">
        <v>9.1049798563183497</v>
      </c>
      <c r="J25" s="1">
        <v>4.5747109785033802</v>
      </c>
      <c r="K25" s="1">
        <v>2.4849066497879999</v>
      </c>
      <c r="L25" s="1">
        <v>24</v>
      </c>
      <c r="M25" s="1">
        <v>16950</v>
      </c>
      <c r="N25" s="1">
        <v>9000</v>
      </c>
      <c r="O25" s="1">
        <v>0</v>
      </c>
      <c r="P25" s="1">
        <v>97</v>
      </c>
      <c r="Q25" s="1">
        <v>12</v>
      </c>
    </row>
    <row r="26" spans="1:17" x14ac:dyDescent="0.3">
      <c r="A26" s="1">
        <f t="shared" si="0"/>
        <v>140.86345867924038</v>
      </c>
      <c r="B26" s="1">
        <v>-4.9477910430356999</v>
      </c>
      <c r="C26" s="1">
        <v>-5.2709522383943499</v>
      </c>
      <c r="D26" s="1">
        <v>-10.218743281429999</v>
      </c>
      <c r="E26" s="2">
        <v>3.6480113501425303E-5</v>
      </c>
      <c r="F26" s="1">
        <v>9.9654350614186509</v>
      </c>
      <c r="G26" s="1">
        <v>-6.0398769442286896E-3</v>
      </c>
      <c r="H26" s="1">
        <v>9.9593951844744204</v>
      </c>
      <c r="I26" s="1">
        <v>9.1049798563183497</v>
      </c>
      <c r="J26" s="1">
        <v>4.5747109785033802</v>
      </c>
      <c r="K26" s="1">
        <v>2.7080502011022101</v>
      </c>
      <c r="L26" s="1">
        <v>25</v>
      </c>
      <c r="M26" s="1">
        <v>21150</v>
      </c>
      <c r="N26" s="1">
        <v>9000</v>
      </c>
      <c r="O26" s="1">
        <v>0</v>
      </c>
      <c r="P26" s="1">
        <v>97</v>
      </c>
      <c r="Q26" s="1">
        <v>15</v>
      </c>
    </row>
    <row r="27" spans="1:17" x14ac:dyDescent="0.3">
      <c r="A27" s="1">
        <f t="shared" si="0"/>
        <v>159.42709441973253</v>
      </c>
      <c r="B27" s="1">
        <v>-5.0715867294506696</v>
      </c>
      <c r="C27" s="1">
        <v>-0.83384641721529196</v>
      </c>
      <c r="D27" s="1">
        <v>-5.9054331466659704</v>
      </c>
      <c r="E27" s="1">
        <v>2.7246013731070402E-3</v>
      </c>
      <c r="F27" s="1">
        <v>10.2911563731098</v>
      </c>
      <c r="G27" s="1">
        <v>5.2197714251747102E-2</v>
      </c>
      <c r="H27" s="1">
        <v>10.3433540873616</v>
      </c>
      <c r="I27" s="1">
        <v>9.44145209293956</v>
      </c>
      <c r="J27" s="1">
        <v>4.5643481914678299</v>
      </c>
      <c r="K27" s="1">
        <v>2.7080502011022101</v>
      </c>
      <c r="L27" s="1">
        <v>26</v>
      </c>
      <c r="M27" s="1">
        <v>31050</v>
      </c>
      <c r="N27" s="1">
        <v>12600</v>
      </c>
      <c r="O27" s="1">
        <v>1</v>
      </c>
      <c r="P27" s="1">
        <v>96</v>
      </c>
      <c r="Q27" s="1">
        <v>15</v>
      </c>
    </row>
    <row r="28" spans="1:17" x14ac:dyDescent="0.3">
      <c r="A28" s="1">
        <f t="shared" si="0"/>
        <v>81.792154462903653</v>
      </c>
      <c r="B28" s="1">
        <v>-4.4041813277974802</v>
      </c>
      <c r="C28" s="1">
        <v>-1.6124401781509501</v>
      </c>
      <c r="D28" s="1">
        <v>-6.0166215059484296</v>
      </c>
      <c r="E28" s="1">
        <v>2.4378921013218299E-3</v>
      </c>
      <c r="F28" s="1">
        <v>11.057705405904899</v>
      </c>
      <c r="G28" s="1">
        <v>-4.9375014950092201E-2</v>
      </c>
      <c r="H28" s="1">
        <v>11.0083303909548</v>
      </c>
      <c r="I28" s="1">
        <v>10.221213746336201</v>
      </c>
      <c r="J28" s="1">
        <v>4.5643481914678299</v>
      </c>
      <c r="K28" s="1">
        <v>2.9444389791664398</v>
      </c>
      <c r="L28" s="1">
        <v>27</v>
      </c>
      <c r="M28" s="1">
        <v>60375</v>
      </c>
      <c r="N28" s="1">
        <v>27480</v>
      </c>
      <c r="O28" s="1">
        <v>1</v>
      </c>
      <c r="P28" s="1">
        <v>96</v>
      </c>
      <c r="Q28" s="1">
        <v>19</v>
      </c>
    </row>
    <row r="29" spans="1:17" x14ac:dyDescent="0.3">
      <c r="A29" s="1">
        <f t="shared" si="0"/>
        <v>141.85156432599993</v>
      </c>
      <c r="B29" s="1">
        <v>-4.9547811892236604</v>
      </c>
      <c r="C29" s="1">
        <v>-3.8535126699126101</v>
      </c>
      <c r="D29" s="1">
        <v>-8.8082938591362794</v>
      </c>
      <c r="E29" s="2">
        <v>1.49488086221323E-4</v>
      </c>
      <c r="F29" s="1">
        <v>10.402759179697</v>
      </c>
      <c r="G29" s="1">
        <v>-1.2226532060291E-2</v>
      </c>
      <c r="H29" s="1">
        <v>10.3905326476367</v>
      </c>
      <c r="I29" s="1">
        <v>9.5645121856967901</v>
      </c>
      <c r="J29" s="1">
        <v>4.5643481914678299</v>
      </c>
      <c r="K29" s="1">
        <v>2.7080502011022101</v>
      </c>
      <c r="L29" s="1">
        <v>28</v>
      </c>
      <c r="M29" s="1">
        <v>32550</v>
      </c>
      <c r="N29" s="1">
        <v>14250</v>
      </c>
      <c r="O29" s="1">
        <v>1</v>
      </c>
      <c r="P29" s="1">
        <v>96</v>
      </c>
      <c r="Q29" s="1">
        <v>15</v>
      </c>
    </row>
    <row r="30" spans="1:17" x14ac:dyDescent="0.3">
      <c r="A30" s="1">
        <f t="shared" si="0"/>
        <v>29.670718886307096</v>
      </c>
      <c r="B30" s="1">
        <v>-3.3901606634095098</v>
      </c>
      <c r="C30" s="1">
        <v>0.30220166308853902</v>
      </c>
      <c r="D30" s="1">
        <v>-3.0879590003209798</v>
      </c>
      <c r="E30" s="1">
        <v>4.5594918716750102E-2</v>
      </c>
      <c r="F30" s="1">
        <v>12.0265597244852</v>
      </c>
      <c r="G30" s="1">
        <v>-0.213529667064673</v>
      </c>
      <c r="H30" s="1">
        <v>11.8130300574205</v>
      </c>
      <c r="I30" s="1">
        <v>11.2895318824008</v>
      </c>
      <c r="J30" s="1">
        <v>4.5643481914678299</v>
      </c>
      <c r="K30" s="1">
        <v>2.9444389791664398</v>
      </c>
      <c r="L30" s="1">
        <v>29</v>
      </c>
      <c r="M30" s="1">
        <v>135000</v>
      </c>
      <c r="N30" s="1">
        <v>79980</v>
      </c>
      <c r="O30" s="1">
        <v>1</v>
      </c>
      <c r="P30" s="1">
        <v>96</v>
      </c>
      <c r="Q30" s="1">
        <v>19</v>
      </c>
    </row>
    <row r="31" spans="1:17" x14ac:dyDescent="0.3">
      <c r="A31" s="1">
        <f t="shared" si="0"/>
        <v>141.85156432599993</v>
      </c>
      <c r="B31" s="1">
        <v>-4.9547811892236604</v>
      </c>
      <c r="C31" s="1">
        <v>-0.86118160125618604</v>
      </c>
      <c r="D31" s="1">
        <v>-5.8159627904798503</v>
      </c>
      <c r="E31" s="1">
        <v>2.97961020569065E-3</v>
      </c>
      <c r="F31" s="1">
        <v>10.402759179697</v>
      </c>
      <c r="G31" s="1">
        <v>-5.4585805899433702E-2</v>
      </c>
      <c r="H31" s="1">
        <v>10.348173373797501</v>
      </c>
      <c r="I31" s="1">
        <v>9.5645121856967901</v>
      </c>
      <c r="J31" s="1">
        <v>4.5643481914678299</v>
      </c>
      <c r="K31" s="1">
        <v>2.7080502011022101</v>
      </c>
      <c r="L31" s="1">
        <v>30</v>
      </c>
      <c r="M31" s="1">
        <v>31200</v>
      </c>
      <c r="N31" s="1">
        <v>14250</v>
      </c>
      <c r="O31" s="1">
        <v>1</v>
      </c>
      <c r="P31" s="1">
        <v>96</v>
      </c>
      <c r="Q31" s="1">
        <v>15</v>
      </c>
    </row>
    <row r="32" spans="1:17" x14ac:dyDescent="0.3">
      <c r="A32" s="1">
        <f t="shared" si="0"/>
        <v>132.44021671929505</v>
      </c>
      <c r="B32" s="1">
        <v>-4.8861313490360203</v>
      </c>
      <c r="C32" s="1">
        <v>1.0749027325707201</v>
      </c>
      <c r="D32" s="1">
        <v>-3.8112286164653</v>
      </c>
      <c r="E32" s="1">
        <v>2.21209840491709E-2</v>
      </c>
      <c r="F32" s="1">
        <v>10.346700979864099</v>
      </c>
      <c r="G32" s="1">
        <v>0.148731247722766</v>
      </c>
      <c r="H32" s="1">
        <v>10.4954322275869</v>
      </c>
      <c r="I32" s="1">
        <v>9.5645121856967901</v>
      </c>
      <c r="J32" s="1">
        <v>4.5643481914678299</v>
      </c>
      <c r="K32" s="1">
        <v>2.4849066497879999</v>
      </c>
      <c r="L32" s="1">
        <v>31</v>
      </c>
      <c r="M32" s="1">
        <v>36150</v>
      </c>
      <c r="N32" s="1">
        <v>14250</v>
      </c>
      <c r="O32" s="1">
        <v>1</v>
      </c>
      <c r="P32" s="1">
        <v>96</v>
      </c>
      <c r="Q32" s="1">
        <v>12</v>
      </c>
    </row>
    <row r="33" spans="1:17" x14ac:dyDescent="0.3">
      <c r="A33" s="1">
        <f t="shared" si="0"/>
        <v>51.215616395594672</v>
      </c>
      <c r="B33" s="1">
        <v>-3.93604449326652</v>
      </c>
      <c r="C33" s="1">
        <v>-0.49840734288428301</v>
      </c>
      <c r="D33" s="1">
        <v>-4.4344518361508003</v>
      </c>
      <c r="E33" s="1">
        <v>1.18615662076503E-2</v>
      </c>
      <c r="F33" s="1">
        <v>11.5049905646305</v>
      </c>
      <c r="G33" s="1">
        <v>0.108910817679651</v>
      </c>
      <c r="H33" s="1">
        <v>11.6139013823102</v>
      </c>
      <c r="I33" s="1">
        <v>10.7144177687524</v>
      </c>
      <c r="J33" s="1">
        <v>4.5643481914678299</v>
      </c>
      <c r="K33" s="1">
        <v>2.9444389791664398</v>
      </c>
      <c r="L33" s="1">
        <v>32</v>
      </c>
      <c r="M33" s="1">
        <v>110625</v>
      </c>
      <c r="N33" s="1">
        <v>45000</v>
      </c>
      <c r="O33" s="1">
        <v>1</v>
      </c>
      <c r="P33" s="1">
        <v>96</v>
      </c>
      <c r="Q33" s="1">
        <v>19</v>
      </c>
    </row>
    <row r="34" spans="1:17" x14ac:dyDescent="0.3">
      <c r="A34" s="1">
        <f t="shared" si="0"/>
        <v>135.11075996479607</v>
      </c>
      <c r="B34" s="1">
        <v>-4.9060948862417497</v>
      </c>
      <c r="C34" s="1">
        <v>1.6483232002321799</v>
      </c>
      <c r="D34" s="1">
        <v>-3.25777168600957</v>
      </c>
      <c r="E34" s="1">
        <v>3.8474034799309102E-2</v>
      </c>
      <c r="F34" s="1">
        <v>10.4492769051796</v>
      </c>
      <c r="G34" s="1">
        <v>0.19614799208584599</v>
      </c>
      <c r="H34" s="1">
        <v>10.645424897265499</v>
      </c>
      <c r="I34" s="1">
        <v>9.6158054800843402</v>
      </c>
      <c r="J34" s="1">
        <v>4.5643481914678299</v>
      </c>
      <c r="K34" s="1">
        <v>2.7080502011022101</v>
      </c>
      <c r="L34" s="1">
        <v>33</v>
      </c>
      <c r="M34" s="1">
        <v>42000</v>
      </c>
      <c r="N34" s="1">
        <v>15000</v>
      </c>
      <c r="O34" s="1">
        <v>1</v>
      </c>
      <c r="P34" s="1">
        <v>96</v>
      </c>
      <c r="Q34" s="1">
        <v>15</v>
      </c>
    </row>
    <row r="35" spans="1:17" x14ac:dyDescent="0.3">
      <c r="A35" s="1">
        <f t="shared" si="0"/>
        <v>57.287274136096315</v>
      </c>
      <c r="B35" s="1">
        <v>-4.0480785071889596</v>
      </c>
      <c r="C35" s="1">
        <v>-2.8613010937744301</v>
      </c>
      <c r="D35" s="1">
        <v>-6.9093796009633897</v>
      </c>
      <c r="E35" s="2">
        <v>9.9837699651570896E-4</v>
      </c>
      <c r="F35" s="1">
        <v>11.3979467517886</v>
      </c>
      <c r="G35" s="1">
        <v>3.1597104242568001E-2</v>
      </c>
      <c r="H35" s="1">
        <v>11.429543856031099</v>
      </c>
      <c r="I35" s="1">
        <v>10.596384701840799</v>
      </c>
      <c r="J35" s="1">
        <v>4.5643481914678299</v>
      </c>
      <c r="K35" s="1">
        <v>2.9444389791664398</v>
      </c>
      <c r="L35" s="1">
        <v>34</v>
      </c>
      <c r="M35" s="1">
        <v>92000</v>
      </c>
      <c r="N35" s="1">
        <v>39990</v>
      </c>
      <c r="O35" s="1">
        <v>1</v>
      </c>
      <c r="P35" s="1">
        <v>96</v>
      </c>
      <c r="Q35" s="1">
        <v>19</v>
      </c>
    </row>
    <row r="36" spans="1:17" x14ac:dyDescent="0.3">
      <c r="A36" s="1">
        <f t="shared" si="0"/>
        <v>72.724863689690423</v>
      </c>
      <c r="B36" s="1">
        <v>-4.2866833300541796</v>
      </c>
      <c r="C36" s="1">
        <v>1.0269193223381601</v>
      </c>
      <c r="D36" s="1">
        <v>-3.2597640077160102</v>
      </c>
      <c r="E36" s="1">
        <v>3.8397458452332903E-2</v>
      </c>
      <c r="F36" s="1">
        <v>11.109333405767099</v>
      </c>
      <c r="G36" s="1">
        <v>0.195952694424784</v>
      </c>
      <c r="H36" s="1">
        <v>11.3052861001919</v>
      </c>
      <c r="I36" s="1">
        <v>10.3089526606442</v>
      </c>
      <c r="J36" s="1">
        <v>4.5643481914678299</v>
      </c>
      <c r="K36" s="1">
        <v>2.8332133440562099</v>
      </c>
      <c r="L36" s="1">
        <v>35</v>
      </c>
      <c r="M36" s="1">
        <v>81250</v>
      </c>
      <c r="N36" s="1">
        <v>30000</v>
      </c>
      <c r="O36" s="1">
        <v>1</v>
      </c>
      <c r="P36" s="1">
        <v>96</v>
      </c>
      <c r="Q36" s="1">
        <v>17</v>
      </c>
    </row>
    <row r="37" spans="1:17" x14ac:dyDescent="0.3">
      <c r="A37" s="1">
        <f t="shared" si="0"/>
        <v>97.191199955555362</v>
      </c>
      <c r="B37" s="1">
        <v>-4.5766801719311401</v>
      </c>
      <c r="C37" s="1">
        <v>2.4940330752605702</v>
      </c>
      <c r="D37" s="1">
        <v>-2.0826470966705601</v>
      </c>
      <c r="E37" s="1">
        <v>0.12459994716440501</v>
      </c>
      <c r="F37" s="1">
        <v>9.9999823690072702</v>
      </c>
      <c r="G37" s="1">
        <v>0.35298717705379201</v>
      </c>
      <c r="H37" s="1">
        <v>10.352969546061001</v>
      </c>
      <c r="I37" s="1">
        <v>9.3281234076325603</v>
      </c>
      <c r="J37" s="1">
        <v>4.5643481914678299</v>
      </c>
      <c r="K37" s="1">
        <v>2.07944154167983</v>
      </c>
      <c r="L37" s="1">
        <v>36</v>
      </c>
      <c r="M37" s="1">
        <v>31350</v>
      </c>
      <c r="N37" s="1">
        <v>11250</v>
      </c>
      <c r="O37" s="1">
        <v>0</v>
      </c>
      <c r="P37" s="1">
        <v>96</v>
      </c>
      <c r="Q37" s="1">
        <v>8</v>
      </c>
    </row>
    <row r="38" spans="1:17" x14ac:dyDescent="0.3">
      <c r="A38" s="1">
        <f t="shared" si="0"/>
        <v>139.41437221379155</v>
      </c>
      <c r="B38" s="1">
        <v>-4.9374505935412802</v>
      </c>
      <c r="C38" s="1">
        <v>-2.97093541456749</v>
      </c>
      <c r="D38" s="1">
        <v>-7.9083860081087698</v>
      </c>
      <c r="E38" s="2">
        <v>3.6764748205217999E-4</v>
      </c>
      <c r="F38" s="1">
        <v>10.2976675889172</v>
      </c>
      <c r="G38" s="1">
        <v>-1.9174135757633999E-2</v>
      </c>
      <c r="H38" s="1">
        <v>10.2784934531595</v>
      </c>
      <c r="I38" s="1">
        <v>9.5104449644265205</v>
      </c>
      <c r="J38" s="1">
        <v>4.5643481914678299</v>
      </c>
      <c r="K38" s="1">
        <v>2.4849066497879999</v>
      </c>
      <c r="L38" s="1">
        <v>37</v>
      </c>
      <c r="M38" s="1">
        <v>29100</v>
      </c>
      <c r="N38" s="1">
        <v>13500</v>
      </c>
      <c r="O38" s="1">
        <v>1</v>
      </c>
      <c r="P38" s="1">
        <v>96</v>
      </c>
      <c r="Q38" s="1">
        <v>12</v>
      </c>
    </row>
    <row r="39" spans="1:17" x14ac:dyDescent="0.3">
      <c r="A39" s="1">
        <f t="shared" si="0"/>
        <v>135.11075996479607</v>
      </c>
      <c r="B39" s="1">
        <v>-4.9060948862417497</v>
      </c>
      <c r="C39" s="1">
        <v>0.22567379740006199</v>
      </c>
      <c r="D39" s="1">
        <v>-4.6804210888416904</v>
      </c>
      <c r="E39" s="1">
        <v>9.2751074203974593E-3</v>
      </c>
      <c r="F39" s="1">
        <v>10.4492769051796</v>
      </c>
      <c r="G39" s="1">
        <v>-9.6307359118592104E-2</v>
      </c>
      <c r="H39" s="1">
        <v>10.352969546061001</v>
      </c>
      <c r="I39" s="1">
        <v>9.6158054800843402</v>
      </c>
      <c r="J39" s="1">
        <v>4.5643481914678299</v>
      </c>
      <c r="K39" s="1">
        <v>2.7080502011022101</v>
      </c>
      <c r="L39" s="1">
        <v>38</v>
      </c>
      <c r="M39" s="1">
        <v>31350</v>
      </c>
      <c r="N39" s="1">
        <v>15000</v>
      </c>
      <c r="O39" s="1">
        <v>1</v>
      </c>
      <c r="P39" s="1">
        <v>96</v>
      </c>
      <c r="Q39" s="1">
        <v>15</v>
      </c>
    </row>
    <row r="40" spans="1:17" x14ac:dyDescent="0.3">
      <c r="A40" s="1">
        <f t="shared" si="0"/>
        <v>137.8202201365099</v>
      </c>
      <c r="B40" s="1">
        <v>-4.9259500832032899</v>
      </c>
      <c r="C40" s="1">
        <v>-2.3900581782002699</v>
      </c>
      <c r="D40" s="1">
        <v>-7.3160082614035602</v>
      </c>
      <c r="E40" s="2">
        <v>6.6481067213300198E-4</v>
      </c>
      <c r="F40" s="1">
        <v>10.4654902946929</v>
      </c>
      <c r="G40" s="1">
        <v>2.5783922745249599E-2</v>
      </c>
      <c r="H40" s="1">
        <v>10.4912742174382</v>
      </c>
      <c r="I40" s="1">
        <v>9.6158054800843402</v>
      </c>
      <c r="J40" s="1">
        <v>4.5643481914678299</v>
      </c>
      <c r="K40" s="1">
        <v>2.7725887222397798</v>
      </c>
      <c r="L40" s="1">
        <v>39</v>
      </c>
      <c r="M40" s="1">
        <v>36000</v>
      </c>
      <c r="N40" s="1">
        <v>15000</v>
      </c>
      <c r="O40" s="1">
        <v>1</v>
      </c>
      <c r="P40" s="1">
        <v>96</v>
      </c>
      <c r="Q40" s="1">
        <v>16</v>
      </c>
    </row>
    <row r="41" spans="1:17" x14ac:dyDescent="0.3">
      <c r="A41" s="1">
        <f t="shared" si="0"/>
        <v>145.74712419151894</v>
      </c>
      <c r="B41" s="1">
        <v>-4.9818730939314397</v>
      </c>
      <c r="C41" s="1">
        <v>0.22871903538237501</v>
      </c>
      <c r="D41" s="1">
        <v>-4.7531540585490699</v>
      </c>
      <c r="E41" s="1">
        <v>8.6244502385941797E-3</v>
      </c>
      <c r="F41" s="1">
        <v>9.9555334762578198</v>
      </c>
      <c r="G41" s="1">
        <v>-9.2867918241953604E-2</v>
      </c>
      <c r="H41" s="1">
        <v>9.8626655580158697</v>
      </c>
      <c r="I41" s="1">
        <v>9.1049798563183497</v>
      </c>
      <c r="J41" s="1">
        <v>4.5643481914678299</v>
      </c>
      <c r="K41" s="1">
        <v>2.7080502011022101</v>
      </c>
      <c r="L41" s="1">
        <v>40</v>
      </c>
      <c r="M41" s="1">
        <v>19200</v>
      </c>
      <c r="N41" s="1">
        <v>9000</v>
      </c>
      <c r="O41" s="1">
        <v>0</v>
      </c>
      <c r="P41" s="1">
        <v>96</v>
      </c>
      <c r="Q41" s="1">
        <v>15</v>
      </c>
    </row>
    <row r="42" spans="1:17" x14ac:dyDescent="0.3">
      <c r="A42" s="1">
        <f t="shared" si="0"/>
        <v>107.38723170377294</v>
      </c>
      <c r="B42" s="1">
        <v>-4.6764412895675997</v>
      </c>
      <c r="C42" s="1">
        <v>-0.98978455462077297</v>
      </c>
      <c r="D42" s="1">
        <v>-5.6662258441883697</v>
      </c>
      <c r="E42" s="1">
        <v>3.46090264392576E-3</v>
      </c>
      <c r="F42" s="1">
        <v>10.1257105363271</v>
      </c>
      <c r="G42" s="1">
        <v>-5.88294368826165E-2</v>
      </c>
      <c r="H42" s="1">
        <v>10.066881099444499</v>
      </c>
      <c r="I42" s="1">
        <v>9.3544407159499396</v>
      </c>
      <c r="J42" s="1">
        <v>4.5643481914678299</v>
      </c>
      <c r="K42" s="1">
        <v>2.4849066497879999</v>
      </c>
      <c r="L42" s="1">
        <v>41</v>
      </c>
      <c r="M42" s="1">
        <v>23550</v>
      </c>
      <c r="N42" s="1">
        <v>11550</v>
      </c>
      <c r="O42" s="1">
        <v>0</v>
      </c>
      <c r="P42" s="1">
        <v>96</v>
      </c>
      <c r="Q42" s="1">
        <v>12</v>
      </c>
    </row>
    <row r="43" spans="1:17" x14ac:dyDescent="0.3">
      <c r="A43" s="1">
        <f t="shared" si="0"/>
        <v>127.74905117850079</v>
      </c>
      <c r="B43" s="1">
        <v>-4.8500678018820702</v>
      </c>
      <c r="C43" s="1">
        <v>-0.78504660188303899</v>
      </c>
      <c r="D43" s="1">
        <v>-5.63511440376511</v>
      </c>
      <c r="E43" s="1">
        <v>3.57026875766479E-3</v>
      </c>
      <c r="F43" s="1">
        <v>10.525708135434501</v>
      </c>
      <c r="G43" s="1">
        <v>-5.97517259806341E-2</v>
      </c>
      <c r="H43" s="1">
        <v>10.4659564094539</v>
      </c>
      <c r="I43" s="1">
        <v>9.7111156598886694</v>
      </c>
      <c r="J43" s="1">
        <v>4.5538768916005399</v>
      </c>
      <c r="K43" s="1">
        <v>2.7080502011022101</v>
      </c>
      <c r="L43" s="1">
        <v>42</v>
      </c>
      <c r="M43" s="1">
        <v>35100</v>
      </c>
      <c r="N43" s="1">
        <v>16500</v>
      </c>
      <c r="O43" s="1">
        <v>1</v>
      </c>
      <c r="P43" s="1">
        <v>95</v>
      </c>
      <c r="Q43" s="1">
        <v>15</v>
      </c>
    </row>
    <row r="44" spans="1:17" x14ac:dyDescent="0.3">
      <c r="A44" s="1">
        <f t="shared" si="0"/>
        <v>137.08076621457963</v>
      </c>
      <c r="B44" s="1">
        <v>-4.9205702865339704</v>
      </c>
      <c r="C44" s="1">
        <v>2.3933744785420799</v>
      </c>
      <c r="D44" s="1">
        <v>-2.5271958079918799</v>
      </c>
      <c r="E44" s="1">
        <v>7.9882712965986896E-2</v>
      </c>
      <c r="F44" s="1">
        <v>10.336695711298299</v>
      </c>
      <c r="G44" s="1">
        <v>-0.28263530028286699</v>
      </c>
      <c r="H44" s="1">
        <v>10.054060411015501</v>
      </c>
      <c r="I44" s="1">
        <v>9.5645121856967901</v>
      </c>
      <c r="J44" s="1">
        <v>4.5538768916005399</v>
      </c>
      <c r="K44" s="1">
        <v>2.4849066497879999</v>
      </c>
      <c r="L44" s="1">
        <v>43</v>
      </c>
      <c r="M44" s="1">
        <v>23250</v>
      </c>
      <c r="N44" s="1">
        <v>14250</v>
      </c>
      <c r="O44" s="1">
        <v>1</v>
      </c>
      <c r="P44" s="1">
        <v>95</v>
      </c>
      <c r="Q44" s="1">
        <v>12</v>
      </c>
    </row>
    <row r="45" spans="1:17" x14ac:dyDescent="0.3">
      <c r="A45" s="1">
        <f t="shared" si="0"/>
        <v>121.00470664848736</v>
      </c>
      <c r="B45" s="1">
        <v>-4.7958294427616197</v>
      </c>
      <c r="C45" s="1">
        <v>-1.24421124766025</v>
      </c>
      <c r="D45" s="1">
        <v>-6.04004069042188</v>
      </c>
      <c r="E45" s="1">
        <v>2.3814620089514802E-3</v>
      </c>
      <c r="F45" s="1">
        <v>10.2348346271589</v>
      </c>
      <c r="G45" s="1">
        <v>4.8800225501031101E-2</v>
      </c>
      <c r="H45" s="1">
        <v>10.283634852660001</v>
      </c>
      <c r="I45" s="1">
        <v>9.5645121856967901</v>
      </c>
      <c r="J45" s="1">
        <v>4.5538768916005399</v>
      </c>
      <c r="K45" s="1">
        <v>2.07944154167983</v>
      </c>
      <c r="L45" s="1">
        <v>44</v>
      </c>
      <c r="M45" s="1">
        <v>29250</v>
      </c>
      <c r="N45" s="1">
        <v>14250</v>
      </c>
      <c r="O45" s="1">
        <v>1</v>
      </c>
      <c r="P45" s="1">
        <v>95</v>
      </c>
      <c r="Q45" s="1">
        <v>8</v>
      </c>
    </row>
    <row r="46" spans="1:17" x14ac:dyDescent="0.3">
      <c r="A46" s="1">
        <f t="shared" si="0"/>
        <v>144.29928791868761</v>
      </c>
      <c r="B46" s="1">
        <v>-4.9718895310392197</v>
      </c>
      <c r="C46" s="1">
        <v>-1.1870795503078799</v>
      </c>
      <c r="D46" s="1">
        <v>-6.1589690813471103</v>
      </c>
      <c r="E46" s="1">
        <v>2.1144319558602498E-3</v>
      </c>
      <c r="F46" s="1">
        <v>10.2876623203514</v>
      </c>
      <c r="G46" s="1">
        <v>4.5982952883217999E-2</v>
      </c>
      <c r="H46" s="1">
        <v>10.3336452732346</v>
      </c>
      <c r="I46" s="1">
        <v>9.5104449644265205</v>
      </c>
      <c r="J46" s="1">
        <v>4.5538768916005399</v>
      </c>
      <c r="K46" s="1">
        <v>2.4849066497879999</v>
      </c>
      <c r="L46" s="1">
        <v>45</v>
      </c>
      <c r="M46" s="1">
        <v>30750</v>
      </c>
      <c r="N46" s="1">
        <v>13500</v>
      </c>
      <c r="O46" s="1">
        <v>1</v>
      </c>
      <c r="P46" s="1">
        <v>95</v>
      </c>
      <c r="Q46" s="1">
        <v>12</v>
      </c>
    </row>
    <row r="47" spans="1:17" x14ac:dyDescent="0.3">
      <c r="A47" s="1">
        <f t="shared" si="0"/>
        <v>108.38699298469913</v>
      </c>
      <c r="B47" s="1">
        <v>-4.6857080908900004</v>
      </c>
      <c r="C47" s="1">
        <v>1.8875554074374801</v>
      </c>
      <c r="D47" s="1">
        <v>-2.7981526834525199</v>
      </c>
      <c r="E47" s="1">
        <v>6.0922501883634503E-2</v>
      </c>
      <c r="F47" s="1">
        <v>10.261406440533101</v>
      </c>
      <c r="G47" s="1">
        <v>-0.246824840491459</v>
      </c>
      <c r="H47" s="1">
        <v>10.0145816000417</v>
      </c>
      <c r="I47" s="1">
        <v>9.4532865505865704</v>
      </c>
      <c r="J47" s="1">
        <v>4.5538768916005399</v>
      </c>
      <c r="K47" s="1">
        <v>2.7080502011022101</v>
      </c>
      <c r="L47" s="1">
        <v>46</v>
      </c>
      <c r="M47" s="1">
        <v>22350</v>
      </c>
      <c r="N47" s="1">
        <v>12750</v>
      </c>
      <c r="O47" s="1">
        <v>0</v>
      </c>
      <c r="P47" s="1">
        <v>95</v>
      </c>
      <c r="Q47" s="1">
        <v>15</v>
      </c>
    </row>
    <row r="48" spans="1:17" x14ac:dyDescent="0.3">
      <c r="A48" s="1">
        <f t="shared" si="0"/>
        <v>79.228283877255691</v>
      </c>
      <c r="B48" s="1">
        <v>-4.3723333547306504</v>
      </c>
      <c r="C48" s="1">
        <v>0.29527312923162202</v>
      </c>
      <c r="D48" s="1">
        <v>-4.0770602254990296</v>
      </c>
      <c r="E48" s="1">
        <v>1.6957242920228901E-2</v>
      </c>
      <c r="F48" s="1">
        <v>10.4391726396038</v>
      </c>
      <c r="G48" s="1">
        <v>-0.130219978959562</v>
      </c>
      <c r="H48" s="1">
        <v>10.3089526606442</v>
      </c>
      <c r="I48" s="1">
        <v>9.7111156598886694</v>
      </c>
      <c r="J48" s="1">
        <v>4.5538768916005399</v>
      </c>
      <c r="K48" s="1">
        <v>2.4849066497879999</v>
      </c>
      <c r="L48" s="1">
        <v>47</v>
      </c>
      <c r="M48" s="1">
        <v>30000</v>
      </c>
      <c r="N48" s="1">
        <v>16500</v>
      </c>
      <c r="O48" s="1">
        <v>0</v>
      </c>
      <c r="P48" s="1">
        <v>95</v>
      </c>
      <c r="Q48" s="1">
        <v>12</v>
      </c>
    </row>
    <row r="49" spans="1:17" x14ac:dyDescent="0.3">
      <c r="A49" s="1">
        <f t="shared" si="0"/>
        <v>143.36845653845307</v>
      </c>
      <c r="B49" s="1">
        <v>-4.9654179356178396</v>
      </c>
      <c r="C49" s="1">
        <v>-3.2243607324858501</v>
      </c>
      <c r="D49" s="1">
        <v>-8.1897786681036902</v>
      </c>
      <c r="E49" s="2">
        <v>2.7747529157713701E-4</v>
      </c>
      <c r="F49" s="1">
        <v>10.316987683625801</v>
      </c>
      <c r="G49" s="1">
        <v>1.66575896088581E-2</v>
      </c>
      <c r="H49" s="1">
        <v>10.3336452732346</v>
      </c>
      <c r="I49" s="1">
        <v>9.5539300763662602</v>
      </c>
      <c r="J49" s="1">
        <v>4.5432947822700003</v>
      </c>
      <c r="K49" s="1">
        <v>2.4849066497879999</v>
      </c>
      <c r="L49" s="1">
        <v>48</v>
      </c>
      <c r="M49" s="1">
        <v>30750</v>
      </c>
      <c r="N49" s="1">
        <v>14100</v>
      </c>
      <c r="O49" s="1">
        <v>1</v>
      </c>
      <c r="P49" s="1">
        <v>94</v>
      </c>
      <c r="Q49" s="1">
        <v>12</v>
      </c>
    </row>
    <row r="50" spans="1:17" x14ac:dyDescent="0.3">
      <c r="A50" s="1">
        <f t="shared" si="0"/>
        <v>132.27342468779244</v>
      </c>
      <c r="B50" s="1">
        <v>-4.8848711793470798</v>
      </c>
      <c r="C50" s="1">
        <v>-0.802032992115433</v>
      </c>
      <c r="D50" s="1">
        <v>-5.6869041714625199</v>
      </c>
      <c r="E50" s="1">
        <v>3.3900718217322102E-3</v>
      </c>
      <c r="F50" s="1">
        <v>10.515596989045299</v>
      </c>
      <c r="G50" s="1">
        <v>-5.8224323282732998E-2</v>
      </c>
      <c r="H50" s="1">
        <v>10.457372665762501</v>
      </c>
      <c r="I50" s="1">
        <v>9.7111156598886694</v>
      </c>
      <c r="J50" s="1">
        <v>4.5432947822700003</v>
      </c>
      <c r="K50" s="1">
        <v>2.7080502011022101</v>
      </c>
      <c r="L50" s="1">
        <v>49</v>
      </c>
      <c r="M50" s="1">
        <v>34800</v>
      </c>
      <c r="N50" s="1">
        <v>16500</v>
      </c>
      <c r="O50" s="1">
        <v>1</v>
      </c>
      <c r="P50" s="1">
        <v>94</v>
      </c>
      <c r="Q50" s="1">
        <v>15</v>
      </c>
    </row>
    <row r="51" spans="1:17" x14ac:dyDescent="0.3">
      <c r="A51" s="1">
        <f t="shared" si="0"/>
        <v>95.565849012819299</v>
      </c>
      <c r="B51" s="1">
        <v>-4.5598155283368902</v>
      </c>
      <c r="C51" s="1">
        <v>0.63815583260450104</v>
      </c>
      <c r="D51" s="1">
        <v>-3.9216596957323899</v>
      </c>
      <c r="E51" s="1">
        <v>1.9808191876024901E-2</v>
      </c>
      <c r="F51" s="1">
        <v>10.861358262855701</v>
      </c>
      <c r="G51" s="1">
        <v>0.14074157834849199</v>
      </c>
      <c r="H51" s="1">
        <v>11.002099841204201</v>
      </c>
      <c r="I51" s="1">
        <v>10.0744953494298</v>
      </c>
      <c r="J51" s="1">
        <v>4.5432947822700003</v>
      </c>
      <c r="K51" s="1">
        <v>2.7725887222397798</v>
      </c>
      <c r="L51" s="1">
        <v>50</v>
      </c>
      <c r="M51" s="1">
        <v>60000</v>
      </c>
      <c r="N51" s="1">
        <v>23730</v>
      </c>
      <c r="O51" s="1">
        <v>1</v>
      </c>
      <c r="P51" s="1">
        <v>94</v>
      </c>
      <c r="Q51" s="1">
        <v>16</v>
      </c>
    </row>
    <row r="52" spans="1:17" x14ac:dyDescent="0.3">
      <c r="A52" s="1">
        <f t="shared" si="0"/>
        <v>135.19083340035263</v>
      </c>
      <c r="B52" s="1">
        <v>-4.9066873610170703</v>
      </c>
      <c r="C52" s="1">
        <v>0.41036370880053402</v>
      </c>
      <c r="D52" s="1">
        <v>-4.49632365221653</v>
      </c>
      <c r="E52" s="1">
        <v>1.11499122371284E-2</v>
      </c>
      <c r="F52" s="1">
        <v>10.373102290391699</v>
      </c>
      <c r="G52" s="1">
        <v>0.105593144839655</v>
      </c>
      <c r="H52" s="1">
        <v>10.4786954352313</v>
      </c>
      <c r="I52" s="1">
        <v>9.6158054800843402</v>
      </c>
      <c r="J52" s="1">
        <v>4.5432947822700003</v>
      </c>
      <c r="K52" s="1">
        <v>2.4849066497879999</v>
      </c>
      <c r="L52" s="1">
        <v>51</v>
      </c>
      <c r="M52" s="1">
        <v>35550</v>
      </c>
      <c r="N52" s="1">
        <v>15000</v>
      </c>
      <c r="O52" s="1">
        <v>1</v>
      </c>
      <c r="P52" s="1">
        <v>94</v>
      </c>
      <c r="Q52" s="1">
        <v>12</v>
      </c>
    </row>
    <row r="53" spans="1:17" x14ac:dyDescent="0.3">
      <c r="A53" s="1">
        <f t="shared" si="0"/>
        <v>144.79764285663521</v>
      </c>
      <c r="B53" s="1">
        <v>-4.9753372012047201</v>
      </c>
      <c r="C53" s="1">
        <v>2.4898064586799999</v>
      </c>
      <c r="D53" s="1">
        <v>-2.48553074252471</v>
      </c>
      <c r="E53" s="1">
        <v>8.3281341830720598E-2</v>
      </c>
      <c r="F53" s="1">
        <v>10.429160490224501</v>
      </c>
      <c r="G53" s="1">
        <v>0.28858506862053801</v>
      </c>
      <c r="H53" s="1">
        <v>10.717745558845101</v>
      </c>
      <c r="I53" s="1">
        <v>9.6158054800843402</v>
      </c>
      <c r="J53" s="1">
        <v>4.5432947822700003</v>
      </c>
      <c r="K53" s="1">
        <v>2.7080502011022101</v>
      </c>
      <c r="L53" s="1">
        <v>52</v>
      </c>
      <c r="M53" s="1">
        <v>45150</v>
      </c>
      <c r="N53" s="1">
        <v>15000</v>
      </c>
      <c r="O53" s="1">
        <v>1</v>
      </c>
      <c r="P53" s="1">
        <v>94</v>
      </c>
      <c r="Q53" s="1">
        <v>15</v>
      </c>
    </row>
    <row r="54" spans="1:17" x14ac:dyDescent="0.3">
      <c r="A54" s="1">
        <f t="shared" si="0"/>
        <v>90.040088173156349</v>
      </c>
      <c r="B54" s="1">
        <v>-4.5002549953045596</v>
      </c>
      <c r="C54" s="1">
        <v>1.52545265179366</v>
      </c>
      <c r="D54" s="1">
        <v>-2.9748023435108899</v>
      </c>
      <c r="E54" s="1">
        <v>5.1057524857965698E-2</v>
      </c>
      <c r="F54" s="1">
        <v>10.982477152107</v>
      </c>
      <c r="G54" s="1">
        <v>0.22595912209505001</v>
      </c>
      <c r="H54" s="1">
        <v>11.208436274202001</v>
      </c>
      <c r="I54" s="1">
        <v>10.175421268019701</v>
      </c>
      <c r="J54" s="1">
        <v>4.5432947822700003</v>
      </c>
      <c r="K54" s="1">
        <v>2.8903717578961601</v>
      </c>
      <c r="L54" s="1">
        <v>53</v>
      </c>
      <c r="M54" s="1">
        <v>73750</v>
      </c>
      <c r="N54" s="1">
        <v>26250</v>
      </c>
      <c r="O54" s="1">
        <v>1</v>
      </c>
      <c r="P54" s="1">
        <v>94</v>
      </c>
      <c r="Q54" s="1">
        <v>18</v>
      </c>
    </row>
    <row r="55" spans="1:17" x14ac:dyDescent="0.3">
      <c r="A55" s="1">
        <f t="shared" si="0"/>
        <v>149.4098063111642</v>
      </c>
      <c r="B55" s="1">
        <v>-5.00669290850424</v>
      </c>
      <c r="C55" s="1">
        <v>1.1980286142593499</v>
      </c>
      <c r="D55" s="1">
        <v>-3.8086642942448798</v>
      </c>
      <c r="E55" s="1">
        <v>2.21777821733273E-2</v>
      </c>
      <c r="F55" s="1">
        <v>10.277551173962101</v>
      </c>
      <c r="G55" s="1">
        <v>-0.14892206744914299</v>
      </c>
      <c r="H55" s="1">
        <v>10.128629106512999</v>
      </c>
      <c r="I55" s="1">
        <v>9.5104449644265205</v>
      </c>
      <c r="J55" s="1">
        <v>4.5432947822700003</v>
      </c>
      <c r="K55" s="1">
        <v>2.4849066497879999</v>
      </c>
      <c r="L55" s="1">
        <v>54</v>
      </c>
      <c r="M55" s="1">
        <v>25050</v>
      </c>
      <c r="N55" s="1">
        <v>13500</v>
      </c>
      <c r="O55" s="1">
        <v>1</v>
      </c>
      <c r="P55" s="1">
        <v>94</v>
      </c>
      <c r="Q55" s="1">
        <v>12</v>
      </c>
    </row>
    <row r="56" spans="1:17" x14ac:dyDescent="0.3">
      <c r="A56" s="1">
        <f t="shared" si="0"/>
        <v>135.19083340035263</v>
      </c>
      <c r="B56" s="1">
        <v>-4.9066873610170703</v>
      </c>
      <c r="C56" s="1">
        <v>1.3570023629079799</v>
      </c>
      <c r="D56" s="1">
        <v>-3.5496849981090799</v>
      </c>
      <c r="E56" s="1">
        <v>2.8733689395314201E-2</v>
      </c>
      <c r="F56" s="1">
        <v>10.373102290391699</v>
      </c>
      <c r="G56" s="1">
        <v>-0.16951014540526499</v>
      </c>
      <c r="H56" s="1">
        <v>10.2035921449864</v>
      </c>
      <c r="I56" s="1">
        <v>9.6158054800843402</v>
      </c>
      <c r="J56" s="1">
        <v>4.5432947822700003</v>
      </c>
      <c r="K56" s="1">
        <v>2.4849066497879999</v>
      </c>
      <c r="L56" s="1">
        <v>55</v>
      </c>
      <c r="M56" s="1">
        <v>27000</v>
      </c>
      <c r="N56" s="1">
        <v>15000</v>
      </c>
      <c r="O56" s="1">
        <v>1</v>
      </c>
      <c r="P56" s="1">
        <v>94</v>
      </c>
      <c r="Q56" s="1">
        <v>12</v>
      </c>
    </row>
    <row r="57" spans="1:17" x14ac:dyDescent="0.3">
      <c r="A57" s="1">
        <f t="shared" si="0"/>
        <v>160.02703163649969</v>
      </c>
      <c r="B57" s="1">
        <v>-5.0753427486918898</v>
      </c>
      <c r="C57" s="1">
        <v>1.0790779823148799</v>
      </c>
      <c r="D57" s="1">
        <v>-3.9962647663770099</v>
      </c>
      <c r="E57" s="1">
        <v>1.83841800077938E-2</v>
      </c>
      <c r="F57" s="1">
        <v>10.333609373794999</v>
      </c>
      <c r="G57" s="1">
        <v>-0.13558827385800601</v>
      </c>
      <c r="H57" s="1">
        <v>10.198021099937</v>
      </c>
      <c r="I57" s="1">
        <v>9.5104449644265205</v>
      </c>
      <c r="J57" s="1">
        <v>4.5432947822700003</v>
      </c>
      <c r="K57" s="1">
        <v>2.7080502011022101</v>
      </c>
      <c r="L57" s="1">
        <v>56</v>
      </c>
      <c r="M57" s="1">
        <v>26850</v>
      </c>
      <c r="N57" s="1">
        <v>13500</v>
      </c>
      <c r="O57" s="1">
        <v>1</v>
      </c>
      <c r="P57" s="1">
        <v>94</v>
      </c>
      <c r="Q57" s="1">
        <v>15</v>
      </c>
    </row>
    <row r="58" spans="1:17" x14ac:dyDescent="0.3">
      <c r="A58" s="1">
        <f t="shared" si="0"/>
        <v>138.24490778925741</v>
      </c>
      <c r="B58" s="1">
        <v>-4.9290268063733196</v>
      </c>
      <c r="C58" s="1">
        <v>-1.3998506767330099</v>
      </c>
      <c r="D58" s="1">
        <v>-6.3288774831063401</v>
      </c>
      <c r="E58" s="1">
        <v>1.78403525525322E-3</v>
      </c>
      <c r="F58" s="1">
        <v>10.4734081348765</v>
      </c>
      <c r="G58" s="1">
        <v>-4.2237841507979802E-2</v>
      </c>
      <c r="H58" s="1">
        <v>10.431170293368501</v>
      </c>
      <c r="I58" s="1">
        <v>9.6645956442537795</v>
      </c>
      <c r="J58" s="1">
        <v>4.5432947822700003</v>
      </c>
      <c r="K58" s="1">
        <v>2.7080502011022101</v>
      </c>
      <c r="L58" s="1">
        <v>57</v>
      </c>
      <c r="M58" s="1">
        <v>33900</v>
      </c>
      <c r="N58" s="1">
        <v>15750</v>
      </c>
      <c r="O58" s="1">
        <v>1</v>
      </c>
      <c r="P58" s="1">
        <v>94</v>
      </c>
      <c r="Q58" s="1">
        <v>15</v>
      </c>
    </row>
    <row r="59" spans="1:17" x14ac:dyDescent="0.3">
      <c r="A59" s="1">
        <f t="shared" si="0"/>
        <v>106.29924063592945</v>
      </c>
      <c r="B59" s="1">
        <v>-4.6662581417281199</v>
      </c>
      <c r="C59" s="1">
        <v>0.45899931245162401</v>
      </c>
      <c r="D59" s="1">
        <v>-4.2072588292764896</v>
      </c>
      <c r="E59" s="1">
        <v>1.4887120597257599E-2</v>
      </c>
      <c r="F59" s="1">
        <v>10.3031320777971</v>
      </c>
      <c r="G59" s="1">
        <v>-0.122012788662736</v>
      </c>
      <c r="H59" s="1">
        <v>10.181119289134401</v>
      </c>
      <c r="I59" s="1">
        <v>9.5104449644265205</v>
      </c>
      <c r="J59" s="1">
        <v>4.5432947822700003</v>
      </c>
      <c r="K59" s="1">
        <v>2.7080502011022101</v>
      </c>
      <c r="L59" s="1">
        <v>58</v>
      </c>
      <c r="M59" s="1">
        <v>26400</v>
      </c>
      <c r="N59" s="1">
        <v>13500</v>
      </c>
      <c r="O59" s="1">
        <v>0</v>
      </c>
      <c r="P59" s="1">
        <v>94</v>
      </c>
      <c r="Q59" s="1">
        <v>15</v>
      </c>
    </row>
    <row r="60" spans="1:17" x14ac:dyDescent="0.3">
      <c r="A60" s="1">
        <f t="shared" si="0"/>
        <v>152.0217350215697</v>
      </c>
      <c r="B60" s="1">
        <v>-5.0240235041866299</v>
      </c>
      <c r="C60" s="1">
        <v>1.1045975141442701</v>
      </c>
      <c r="D60" s="1">
        <v>-3.9194259900423498</v>
      </c>
      <c r="E60" s="1">
        <v>1.9852486999645199E-2</v>
      </c>
      <c r="F60" s="1">
        <v>10.382642764741901</v>
      </c>
      <c r="G60" s="1">
        <v>-0.14089885379109801</v>
      </c>
      <c r="H60" s="1">
        <v>10.241743910950801</v>
      </c>
      <c r="I60" s="1">
        <v>9.5645121856967901</v>
      </c>
      <c r="J60" s="1">
        <v>4.5432947822700003</v>
      </c>
      <c r="K60" s="1">
        <v>2.7080502011022101</v>
      </c>
      <c r="L60" s="1">
        <v>59</v>
      </c>
      <c r="M60" s="1">
        <v>28050</v>
      </c>
      <c r="N60" s="1">
        <v>14250</v>
      </c>
      <c r="O60" s="1">
        <v>1</v>
      </c>
      <c r="P60" s="1">
        <v>94</v>
      </c>
      <c r="Q60" s="1">
        <v>15</v>
      </c>
    </row>
    <row r="61" spans="1:17" x14ac:dyDescent="0.3">
      <c r="A61" s="1">
        <f t="shared" si="0"/>
        <v>135.19083340035263</v>
      </c>
      <c r="B61" s="1">
        <v>-4.9066873610170703</v>
      </c>
      <c r="C61" s="1">
        <v>-1.8216461050822099</v>
      </c>
      <c r="D61" s="1">
        <v>-6.7283334660992802</v>
      </c>
      <c r="E61" s="1">
        <v>1.19652534754255E-3</v>
      </c>
      <c r="F61" s="1">
        <v>10.373102290391699</v>
      </c>
      <c r="G61" s="1">
        <v>-3.4590827505894498E-2</v>
      </c>
      <c r="H61" s="1">
        <v>10.338511462885799</v>
      </c>
      <c r="I61" s="1">
        <v>9.6158054800843402</v>
      </c>
      <c r="J61" s="1">
        <v>4.5432947822700003</v>
      </c>
      <c r="K61" s="1">
        <v>2.4849066497879999</v>
      </c>
      <c r="L61" s="1">
        <v>60</v>
      </c>
      <c r="M61" s="1">
        <v>30900</v>
      </c>
      <c r="N61" s="1">
        <v>15000</v>
      </c>
      <c r="O61" s="1">
        <v>1</v>
      </c>
      <c r="P61" s="1">
        <v>94</v>
      </c>
      <c r="Q61" s="1">
        <v>12</v>
      </c>
    </row>
    <row r="62" spans="1:17" x14ac:dyDescent="0.3">
      <c r="A62" s="1">
        <f t="shared" si="0"/>
        <v>179.61843762978947</v>
      </c>
      <c r="B62" s="1">
        <v>-5.19083481000761</v>
      </c>
      <c r="C62" s="1">
        <v>1.26865579155428</v>
      </c>
      <c r="D62" s="1">
        <v>-3.9221790184533298</v>
      </c>
      <c r="E62" s="1">
        <v>1.97979077025566E-2</v>
      </c>
      <c r="F62" s="1">
        <v>9.8805655502494503</v>
      </c>
      <c r="G62" s="1">
        <v>0.140705037943055</v>
      </c>
      <c r="H62" s="1">
        <v>10.0212705881925</v>
      </c>
      <c r="I62" s="1">
        <v>9.1850225639918897</v>
      </c>
      <c r="J62" s="1">
        <v>4.5432947822700003</v>
      </c>
      <c r="K62" s="1">
        <v>2.07944154167983</v>
      </c>
      <c r="L62" s="1">
        <v>61</v>
      </c>
      <c r="M62" s="1">
        <v>22500</v>
      </c>
      <c r="N62" s="1">
        <v>9750</v>
      </c>
      <c r="O62" s="1">
        <v>1</v>
      </c>
      <c r="P62" s="1">
        <v>94</v>
      </c>
      <c r="Q62" s="1">
        <v>8</v>
      </c>
    </row>
    <row r="63" spans="1:17" x14ac:dyDescent="0.3">
      <c r="A63" s="1">
        <f t="shared" si="0"/>
        <v>107.52132962996311</v>
      </c>
      <c r="B63" s="1">
        <v>-4.67768924304848</v>
      </c>
      <c r="C63" s="1">
        <v>-5.2946180027139</v>
      </c>
      <c r="D63" s="1">
        <v>-9.9723072457623907</v>
      </c>
      <c r="E63" s="2">
        <v>4.66747490186557E-5</v>
      </c>
      <c r="F63" s="1">
        <v>10.7721243978374</v>
      </c>
      <c r="G63" s="1">
        <v>6.8318920526202398E-3</v>
      </c>
      <c r="H63" s="1">
        <v>10.778956289890001</v>
      </c>
      <c r="I63" s="1">
        <v>9.9873690365168297</v>
      </c>
      <c r="J63" s="1">
        <v>4.5325994931532501</v>
      </c>
      <c r="K63" s="1">
        <v>2.7725887222397798</v>
      </c>
      <c r="L63" s="1">
        <v>62</v>
      </c>
      <c r="M63" s="1">
        <v>48000</v>
      </c>
      <c r="N63" s="1">
        <v>21750</v>
      </c>
      <c r="O63" s="1">
        <v>1</v>
      </c>
      <c r="P63" s="1">
        <v>93</v>
      </c>
      <c r="Q63" s="1">
        <v>16</v>
      </c>
    </row>
    <row r="64" spans="1:17" x14ac:dyDescent="0.3">
      <c r="A64" s="1">
        <f t="shared" si="0"/>
        <v>91.637987139097547</v>
      </c>
      <c r="B64" s="1">
        <v>-4.5178458924717102</v>
      </c>
      <c r="C64" s="1">
        <v>-1.78411924276405</v>
      </c>
      <c r="D64" s="1">
        <v>-6.3019651352357604</v>
      </c>
      <c r="E64" s="1">
        <v>1.83269973316746E-3</v>
      </c>
      <c r="F64" s="1">
        <v>10.957898506648201</v>
      </c>
      <c r="G64" s="1">
        <v>-4.2810042433609703E-2</v>
      </c>
      <c r="H64" s="1">
        <v>10.9150884642146</v>
      </c>
      <c r="I64" s="1">
        <v>10.175421268019701</v>
      </c>
      <c r="J64" s="1">
        <v>4.5325994931532501</v>
      </c>
      <c r="K64" s="1">
        <v>2.8332133440562099</v>
      </c>
      <c r="L64" s="1">
        <v>63</v>
      </c>
      <c r="M64" s="1">
        <v>55000</v>
      </c>
      <c r="N64" s="1">
        <v>26250</v>
      </c>
      <c r="O64" s="1">
        <v>1</v>
      </c>
      <c r="P64" s="1">
        <v>93</v>
      </c>
      <c r="Q64" s="1">
        <v>17</v>
      </c>
    </row>
    <row r="65" spans="1:17" x14ac:dyDescent="0.3">
      <c r="A65" s="1">
        <f t="shared" si="0"/>
        <v>111.1629385542624</v>
      </c>
      <c r="B65" s="1">
        <v>-4.7109970398816996</v>
      </c>
      <c r="C65" s="1">
        <v>0.78023814165802896</v>
      </c>
      <c r="D65" s="1">
        <v>-3.9307588982236701</v>
      </c>
      <c r="E65" s="1">
        <v>1.9628770660083599E-2</v>
      </c>
      <c r="F65" s="1">
        <v>10.740300191548901</v>
      </c>
      <c r="G65" s="1">
        <v>0.14010271467777999</v>
      </c>
      <c r="H65" s="1">
        <v>10.880402906226699</v>
      </c>
      <c r="I65" s="1">
        <v>9.9522777167055594</v>
      </c>
      <c r="J65" s="1">
        <v>4.5325994931532501</v>
      </c>
      <c r="K65" s="1">
        <v>2.7725887222397798</v>
      </c>
      <c r="L65" s="1">
        <v>64</v>
      </c>
      <c r="M65" s="1">
        <v>53125</v>
      </c>
      <c r="N65" s="1">
        <v>21000</v>
      </c>
      <c r="O65" s="1">
        <v>1</v>
      </c>
      <c r="P65" s="1">
        <v>93</v>
      </c>
      <c r="Q65" s="1">
        <v>16</v>
      </c>
    </row>
    <row r="66" spans="1:17" x14ac:dyDescent="0.3">
      <c r="A66" s="1">
        <f t="shared" si="0"/>
        <v>127.23467842769446</v>
      </c>
      <c r="B66" s="1">
        <v>-4.84603324289799</v>
      </c>
      <c r="C66" s="1">
        <v>1.9847601799011201</v>
      </c>
      <c r="D66" s="1">
        <v>-2.8612730629968599</v>
      </c>
      <c r="E66" s="1">
        <v>5.7195899913646098E-2</v>
      </c>
      <c r="F66" s="1">
        <v>10.2333985588518</v>
      </c>
      <c r="G66" s="1">
        <v>-0.23915664304728401</v>
      </c>
      <c r="H66" s="1">
        <v>9.9942419158045901</v>
      </c>
      <c r="I66" s="1">
        <v>9.5853462725996295</v>
      </c>
      <c r="J66" s="1">
        <v>4.5325994931532501</v>
      </c>
      <c r="K66" s="1">
        <v>2.07944154167983</v>
      </c>
      <c r="L66" s="1">
        <v>65</v>
      </c>
      <c r="M66" s="1">
        <v>21900</v>
      </c>
      <c r="N66" s="1">
        <v>14550</v>
      </c>
      <c r="O66" s="1">
        <v>1</v>
      </c>
      <c r="P66" s="1">
        <v>93</v>
      </c>
      <c r="Q66" s="1">
        <v>8</v>
      </c>
    </row>
    <row r="67" spans="1:17" x14ac:dyDescent="0.3">
      <c r="A67" s="1">
        <f t="shared" ref="A67:A130" si="1">1/EXP(B67)</f>
        <v>83.539509578760999</v>
      </c>
      <c r="B67" s="1">
        <v>-4.42531968855576</v>
      </c>
      <c r="C67" s="1">
        <v>0.74919606791070004</v>
      </c>
      <c r="D67" s="1">
        <v>-3.6761236206450598</v>
      </c>
      <c r="E67" s="1">
        <v>2.5320938403455999E-2</v>
      </c>
      <c r="F67" s="1">
        <v>11.1069398441379</v>
      </c>
      <c r="G67" s="1">
        <v>0.15912554290074199</v>
      </c>
      <c r="H67" s="1">
        <v>11.266065387038701</v>
      </c>
      <c r="I67" s="1">
        <v>10.3089526606442</v>
      </c>
      <c r="J67" s="1">
        <v>4.5325994931532501</v>
      </c>
      <c r="K67" s="1">
        <v>2.9444389791664398</v>
      </c>
      <c r="L67" s="1">
        <v>66</v>
      </c>
      <c r="M67" s="1">
        <v>78125</v>
      </c>
      <c r="N67" s="1">
        <v>30000</v>
      </c>
      <c r="O67" s="1">
        <v>1</v>
      </c>
      <c r="P67" s="1">
        <v>93</v>
      </c>
      <c r="Q67" s="1">
        <v>19</v>
      </c>
    </row>
    <row r="68" spans="1:17" x14ac:dyDescent="0.3">
      <c r="A68" s="1">
        <f t="shared" si="1"/>
        <v>109.97035686367585</v>
      </c>
      <c r="B68" s="1">
        <v>-4.70021084641784</v>
      </c>
      <c r="C68" s="1">
        <v>-3.8075102026227201</v>
      </c>
      <c r="D68" s="1">
        <v>-8.5077210490405708</v>
      </c>
      <c r="E68" s="2">
        <v>2.01903429018949E-4</v>
      </c>
      <c r="F68" s="1">
        <v>10.7506059481133</v>
      </c>
      <c r="G68" s="1">
        <v>-1.4209272642149801E-2</v>
      </c>
      <c r="H68" s="1">
        <v>10.7363966754712</v>
      </c>
      <c r="I68" s="1">
        <v>9.9636414753558693</v>
      </c>
      <c r="J68" s="1">
        <v>4.5325994931532501</v>
      </c>
      <c r="K68" s="1">
        <v>2.7725887222397798</v>
      </c>
      <c r="L68" s="1">
        <v>67</v>
      </c>
      <c r="M68" s="1">
        <v>46000</v>
      </c>
      <c r="N68" s="1">
        <v>21240</v>
      </c>
      <c r="O68" s="1">
        <v>1</v>
      </c>
      <c r="P68" s="1">
        <v>93</v>
      </c>
      <c r="Q68" s="1">
        <v>16</v>
      </c>
    </row>
    <row r="69" spans="1:17" x14ac:dyDescent="0.3">
      <c r="A69" s="1">
        <f t="shared" si="1"/>
        <v>108.80375521865599</v>
      </c>
      <c r="B69" s="1">
        <v>-4.6895458487035704</v>
      </c>
      <c r="C69" s="1">
        <v>-1.7067407211613199</v>
      </c>
      <c r="D69" s="1">
        <v>-6.3962865698648903</v>
      </c>
      <c r="E69" s="1">
        <v>1.6677388202916E-3</v>
      </c>
      <c r="F69" s="1">
        <v>10.760795907209801</v>
      </c>
      <c r="G69" s="1">
        <v>-4.0837958081809199E-2</v>
      </c>
      <c r="H69" s="1">
        <v>10.719957949128</v>
      </c>
      <c r="I69" s="1">
        <v>9.9748775486227998</v>
      </c>
      <c r="J69" s="1">
        <v>4.5325994931532501</v>
      </c>
      <c r="K69" s="1">
        <v>2.7725887222397798</v>
      </c>
      <c r="L69" s="1">
        <v>68</v>
      </c>
      <c r="M69" s="1">
        <v>45250</v>
      </c>
      <c r="N69" s="1">
        <v>21480</v>
      </c>
      <c r="O69" s="1">
        <v>1</v>
      </c>
      <c r="P69" s="1">
        <v>93</v>
      </c>
      <c r="Q69" s="1">
        <v>16</v>
      </c>
    </row>
    <row r="70" spans="1:17" x14ac:dyDescent="0.3">
      <c r="A70" s="1">
        <f t="shared" si="1"/>
        <v>94.208008761948619</v>
      </c>
      <c r="B70" s="1">
        <v>-4.54550519667277</v>
      </c>
      <c r="C70" s="1">
        <v>-1.68083643378796</v>
      </c>
      <c r="D70" s="1">
        <v>-6.2263416304607402</v>
      </c>
      <c r="E70" s="1">
        <v>1.9766700747984702E-3</v>
      </c>
      <c r="F70" s="1">
        <v>10.898420723618701</v>
      </c>
      <c r="G70" s="1">
        <v>4.4459757925549598E-2</v>
      </c>
      <c r="H70" s="1">
        <v>10.942880481544201</v>
      </c>
      <c r="I70" s="1">
        <v>10.126631103850301</v>
      </c>
      <c r="J70" s="1">
        <v>4.5325994931532501</v>
      </c>
      <c r="K70" s="1">
        <v>2.7725887222397798</v>
      </c>
      <c r="L70" s="1">
        <v>69</v>
      </c>
      <c r="M70" s="1">
        <v>56550</v>
      </c>
      <c r="N70" s="1">
        <v>25000</v>
      </c>
      <c r="O70" s="1">
        <v>1</v>
      </c>
      <c r="P70" s="1">
        <v>93</v>
      </c>
      <c r="Q70" s="1">
        <v>16</v>
      </c>
    </row>
    <row r="71" spans="1:17" x14ac:dyDescent="0.3">
      <c r="A71" s="1">
        <f t="shared" si="1"/>
        <v>112.80504854709348</v>
      </c>
      <c r="B71" s="1">
        <v>-4.7256610946855799</v>
      </c>
      <c r="C71" s="1">
        <v>-0.67029012377184405</v>
      </c>
      <c r="D71" s="1">
        <v>-5.3959512184574203</v>
      </c>
      <c r="E71" s="1">
        <v>4.5349046615049101E-3</v>
      </c>
      <c r="F71" s="1">
        <v>10.691105101246199</v>
      </c>
      <c r="G71" s="1">
        <v>-6.7341700761897202E-2</v>
      </c>
      <c r="H71" s="1">
        <v>10.6237634004843</v>
      </c>
      <c r="I71" s="1">
        <v>9.9159100725346807</v>
      </c>
      <c r="J71" s="1">
        <v>4.5325994931532501</v>
      </c>
      <c r="K71" s="1">
        <v>2.7080502011022101</v>
      </c>
      <c r="L71" s="1">
        <v>70</v>
      </c>
      <c r="M71" s="1">
        <v>41100</v>
      </c>
      <c r="N71" s="1">
        <v>20250</v>
      </c>
      <c r="O71" s="1">
        <v>1</v>
      </c>
      <c r="P71" s="1">
        <v>93</v>
      </c>
      <c r="Q71" s="1">
        <v>15</v>
      </c>
    </row>
    <row r="72" spans="1:17" x14ac:dyDescent="0.3">
      <c r="A72" s="1">
        <f t="shared" si="1"/>
        <v>69.778633772077001</v>
      </c>
      <c r="B72" s="1">
        <v>-4.2453278564909596</v>
      </c>
      <c r="C72" s="1">
        <v>-0.31484270240325402</v>
      </c>
      <c r="D72" s="1">
        <v>-4.5601705588942103</v>
      </c>
      <c r="E72" s="1">
        <v>1.04602746983859E-2</v>
      </c>
      <c r="F72" s="1">
        <v>11.2182780879759</v>
      </c>
      <c r="G72" s="1">
        <v>0.10227548434686499</v>
      </c>
      <c r="H72" s="1">
        <v>11.3205535723227</v>
      </c>
      <c r="I72" s="1">
        <v>10.4625317485725</v>
      </c>
      <c r="J72" s="1">
        <v>4.5325994931532501</v>
      </c>
      <c r="K72" s="1">
        <v>2.8332133440562099</v>
      </c>
      <c r="L72" s="1">
        <v>71</v>
      </c>
      <c r="M72" s="1">
        <v>82500</v>
      </c>
      <c r="N72" s="1">
        <v>34980</v>
      </c>
      <c r="O72" s="1">
        <v>1</v>
      </c>
      <c r="P72" s="1">
        <v>93</v>
      </c>
      <c r="Q72" s="1">
        <v>17</v>
      </c>
    </row>
    <row r="73" spans="1:17" x14ac:dyDescent="0.3">
      <c r="A73" s="1">
        <f t="shared" si="1"/>
        <v>85.475379485150825</v>
      </c>
      <c r="B73" s="1">
        <v>-4.4482283752364902</v>
      </c>
      <c r="C73" s="1">
        <v>2.21089544942769</v>
      </c>
      <c r="D73" s="1">
        <v>-2.2373329258088002</v>
      </c>
      <c r="E73" s="1">
        <v>0.106742816080384</v>
      </c>
      <c r="F73" s="1">
        <v>10.570024134469501</v>
      </c>
      <c r="G73" s="1">
        <v>0.32671519107685199</v>
      </c>
      <c r="H73" s="1">
        <v>10.896739325546401</v>
      </c>
      <c r="I73" s="1">
        <v>9.7981270368783004</v>
      </c>
      <c r="J73" s="1">
        <v>4.5325994931532501</v>
      </c>
      <c r="K73" s="1">
        <v>2.7725887222397798</v>
      </c>
      <c r="L73" s="1">
        <v>72</v>
      </c>
      <c r="M73" s="1">
        <v>54000</v>
      </c>
      <c r="N73" s="1">
        <v>18000</v>
      </c>
      <c r="O73" s="1">
        <v>0</v>
      </c>
      <c r="P73" s="1">
        <v>93</v>
      </c>
      <c r="Q73" s="1">
        <v>16</v>
      </c>
    </row>
    <row r="74" spans="1:17" x14ac:dyDescent="0.3">
      <c r="A74" s="1">
        <f t="shared" si="1"/>
        <v>130.49373781875238</v>
      </c>
      <c r="B74" s="1">
        <v>-4.8713252395481801</v>
      </c>
      <c r="C74" s="1">
        <v>1.35290666432839</v>
      </c>
      <c r="D74" s="1">
        <v>-3.5184185752197799</v>
      </c>
      <c r="E74" s="1">
        <v>2.96462814803433E-2</v>
      </c>
      <c r="F74" s="1">
        <v>10.008938333508199</v>
      </c>
      <c r="G74" s="1">
        <v>0.172180955626176</v>
      </c>
      <c r="H74" s="1">
        <v>10.181119289134401</v>
      </c>
      <c r="I74" s="1">
        <v>9.2591305361456104</v>
      </c>
      <c r="J74" s="1">
        <v>4.5325994931532501</v>
      </c>
      <c r="K74" s="1">
        <v>2.4849066497879999</v>
      </c>
      <c r="L74" s="1">
        <v>73</v>
      </c>
      <c r="M74" s="1">
        <v>26400</v>
      </c>
      <c r="N74" s="1">
        <v>10500</v>
      </c>
      <c r="O74" s="1">
        <v>0</v>
      </c>
      <c r="P74" s="1">
        <v>93</v>
      </c>
      <c r="Q74" s="1">
        <v>12</v>
      </c>
    </row>
    <row r="75" spans="1:17" x14ac:dyDescent="0.3">
      <c r="A75" s="1">
        <f t="shared" si="1"/>
        <v>77.664530201526233</v>
      </c>
      <c r="B75" s="1">
        <v>-4.3523986563843797</v>
      </c>
      <c r="C75" s="1">
        <v>1.08525431173446</v>
      </c>
      <c r="D75" s="1">
        <v>-3.2671443446499202</v>
      </c>
      <c r="E75" s="1">
        <v>3.8115115446392601E-2</v>
      </c>
      <c r="F75" s="1">
        <v>10.6264012218773</v>
      </c>
      <c r="G75" s="1">
        <v>-0.19523092850876</v>
      </c>
      <c r="H75" s="1">
        <v>10.431170293368501</v>
      </c>
      <c r="I75" s="1">
        <v>9.8781697445518297</v>
      </c>
      <c r="J75" s="1">
        <v>4.5325994931532501</v>
      </c>
      <c r="K75" s="1">
        <v>2.7080502011022101</v>
      </c>
      <c r="L75" s="1">
        <v>74</v>
      </c>
      <c r="M75" s="1">
        <v>33900</v>
      </c>
      <c r="N75" s="1">
        <v>19500</v>
      </c>
      <c r="O75" s="1">
        <v>0</v>
      </c>
      <c r="P75" s="1">
        <v>93</v>
      </c>
      <c r="Q75" s="1">
        <v>15</v>
      </c>
    </row>
    <row r="76" spans="1:17" x14ac:dyDescent="0.3">
      <c r="A76" s="1">
        <f t="shared" si="1"/>
        <v>127.67769209973858</v>
      </c>
      <c r="B76" s="1">
        <v>-4.8495090578781896</v>
      </c>
      <c r="C76" s="1">
        <v>-0.79763618837935402</v>
      </c>
      <c r="D76" s="1">
        <v>-5.6471452462575504</v>
      </c>
      <c r="E76" s="1">
        <v>3.5275727659490699E-3</v>
      </c>
      <c r="F76" s="1">
        <v>10.151433032161799</v>
      </c>
      <c r="G76" s="1">
        <v>-5.9393373081085998E-2</v>
      </c>
      <c r="H76" s="1">
        <v>10.092039659080701</v>
      </c>
      <c r="I76" s="1">
        <v>9.3544407159499396</v>
      </c>
      <c r="J76" s="1">
        <v>4.5325994931532501</v>
      </c>
      <c r="K76" s="1">
        <v>2.7080502011022101</v>
      </c>
      <c r="L76" s="1">
        <v>75</v>
      </c>
      <c r="M76" s="1">
        <v>24150</v>
      </c>
      <c r="N76" s="1">
        <v>11550</v>
      </c>
      <c r="O76" s="1">
        <v>0</v>
      </c>
      <c r="P76" s="1">
        <v>93</v>
      </c>
      <c r="Q76" s="1">
        <v>15</v>
      </c>
    </row>
    <row r="77" spans="1:17" x14ac:dyDescent="0.3">
      <c r="A77" s="1">
        <f t="shared" si="1"/>
        <v>127.67769209973858</v>
      </c>
      <c r="B77" s="1">
        <v>-4.8495090578781896</v>
      </c>
      <c r="C77" s="1">
        <v>0.80265789613582705</v>
      </c>
      <c r="D77" s="1">
        <v>-4.0468511617423699</v>
      </c>
      <c r="E77" s="1">
        <v>1.7477321343037599E-2</v>
      </c>
      <c r="F77" s="1">
        <v>10.151433032161799</v>
      </c>
      <c r="G77" s="1">
        <v>0.13220182049819701</v>
      </c>
      <c r="H77" s="1">
        <v>10.283634852660001</v>
      </c>
      <c r="I77" s="1">
        <v>9.3544407159499396</v>
      </c>
      <c r="J77" s="1">
        <v>4.5325994931532501</v>
      </c>
      <c r="K77" s="1">
        <v>2.7080502011022101</v>
      </c>
      <c r="L77" s="1">
        <v>76</v>
      </c>
      <c r="M77" s="1">
        <v>29250</v>
      </c>
      <c r="N77" s="1">
        <v>11550</v>
      </c>
      <c r="O77" s="1">
        <v>0</v>
      </c>
      <c r="P77" s="1">
        <v>93</v>
      </c>
      <c r="Q77" s="1">
        <v>15</v>
      </c>
    </row>
    <row r="78" spans="1:17" x14ac:dyDescent="0.3">
      <c r="A78" s="1">
        <f t="shared" si="1"/>
        <v>120.69502486447324</v>
      </c>
      <c r="B78" s="1">
        <v>-4.7932669082355099</v>
      </c>
      <c r="C78" s="1">
        <v>0.89013214594141099</v>
      </c>
      <c r="D78" s="1">
        <v>-3.9031347622940999</v>
      </c>
      <c r="E78" s="1">
        <v>2.01785572171474E-2</v>
      </c>
      <c r="F78" s="1">
        <v>10.0835198031463</v>
      </c>
      <c r="G78" s="1">
        <v>0.14205124855891699</v>
      </c>
      <c r="H78" s="1">
        <v>10.225571051705201</v>
      </c>
      <c r="I78" s="1">
        <v>9.3413686343825795</v>
      </c>
      <c r="J78" s="1">
        <v>4.5325994931532501</v>
      </c>
      <c r="K78" s="1">
        <v>2.4849066497879999</v>
      </c>
      <c r="L78" s="1">
        <v>77</v>
      </c>
      <c r="M78" s="1">
        <v>27600</v>
      </c>
      <c r="N78" s="1">
        <v>11400</v>
      </c>
      <c r="O78" s="1">
        <v>0</v>
      </c>
      <c r="P78" s="1">
        <v>93</v>
      </c>
      <c r="Q78" s="1">
        <v>12</v>
      </c>
    </row>
    <row r="79" spans="1:17" x14ac:dyDescent="0.3">
      <c r="A79" s="1">
        <f t="shared" si="1"/>
        <v>130.49373781875238</v>
      </c>
      <c r="B79" s="1">
        <v>-4.8713252395481801</v>
      </c>
      <c r="C79" s="1">
        <v>-2.00430110601665</v>
      </c>
      <c r="D79" s="1">
        <v>-6.8756263455648403</v>
      </c>
      <c r="E79" s="1">
        <v>1.0326506398980501E-3</v>
      </c>
      <c r="F79" s="1">
        <v>10.008938333508199</v>
      </c>
      <c r="G79" s="1">
        <v>3.2134881980459398E-2</v>
      </c>
      <c r="H79" s="1">
        <v>10.0410732154886</v>
      </c>
      <c r="I79" s="1">
        <v>9.2591305361456104</v>
      </c>
      <c r="J79" s="1">
        <v>4.5325994931532501</v>
      </c>
      <c r="K79" s="1">
        <v>2.4849066497879999</v>
      </c>
      <c r="L79" s="1">
        <v>78</v>
      </c>
      <c r="M79" s="1">
        <v>22950</v>
      </c>
      <c r="N79" s="1">
        <v>10500</v>
      </c>
      <c r="O79" s="1">
        <v>0</v>
      </c>
      <c r="P79" s="1">
        <v>93</v>
      </c>
      <c r="Q79" s="1">
        <v>12</v>
      </c>
    </row>
    <row r="80" spans="1:17" x14ac:dyDescent="0.3">
      <c r="A80" s="1">
        <f t="shared" si="1"/>
        <v>104.60533109837658</v>
      </c>
      <c r="B80" s="1">
        <v>-4.6501945168557501</v>
      </c>
      <c r="C80" s="1">
        <v>-0.39331036734639102</v>
      </c>
      <c r="D80" s="1">
        <v>-5.0435048842021404</v>
      </c>
      <c r="E80" s="1">
        <v>6.4510982961188601E-3</v>
      </c>
      <c r="F80" s="1">
        <v>10.3770539363396</v>
      </c>
      <c r="G80" s="1">
        <v>8.0318729422961199E-2</v>
      </c>
      <c r="H80" s="1">
        <v>10.457372665762501</v>
      </c>
      <c r="I80" s="1">
        <v>9.5853462725996295</v>
      </c>
      <c r="J80" s="1">
        <v>4.5325994931532501</v>
      </c>
      <c r="K80" s="1">
        <v>2.7725887222397798</v>
      </c>
      <c r="L80" s="1">
        <v>79</v>
      </c>
      <c r="M80" s="1">
        <v>34800</v>
      </c>
      <c r="N80" s="1">
        <v>14550</v>
      </c>
      <c r="O80" s="1">
        <v>0</v>
      </c>
      <c r="P80" s="1">
        <v>93</v>
      </c>
      <c r="Q80" s="1">
        <v>16</v>
      </c>
    </row>
    <row r="81" spans="1:17" x14ac:dyDescent="0.3">
      <c r="A81" s="1">
        <f t="shared" si="1"/>
        <v>85.475379485150825</v>
      </c>
      <c r="B81" s="1">
        <v>-4.4482283752364902</v>
      </c>
      <c r="C81" s="1">
        <v>1.8262759059995399</v>
      </c>
      <c r="D81" s="1">
        <v>-2.62195246923695</v>
      </c>
      <c r="E81" s="1">
        <v>7.2660856154345796E-2</v>
      </c>
      <c r="F81" s="1">
        <v>10.570024134469501</v>
      </c>
      <c r="G81" s="1">
        <v>0.26955677723690302</v>
      </c>
      <c r="H81" s="1">
        <v>10.839580911706401</v>
      </c>
      <c r="I81" s="1">
        <v>9.7981270368783004</v>
      </c>
      <c r="J81" s="1">
        <v>4.5325994931532501</v>
      </c>
      <c r="K81" s="1">
        <v>2.7725887222397798</v>
      </c>
      <c r="L81" s="1">
        <v>80</v>
      </c>
      <c r="M81" s="1">
        <v>51000</v>
      </c>
      <c r="N81" s="1">
        <v>18000</v>
      </c>
      <c r="O81" s="1">
        <v>0</v>
      </c>
      <c r="P81" s="1">
        <v>93</v>
      </c>
      <c r="Q81" s="1">
        <v>16</v>
      </c>
    </row>
    <row r="82" spans="1:17" x14ac:dyDescent="0.3">
      <c r="A82" s="1">
        <f t="shared" si="1"/>
        <v>125.39815044143428</v>
      </c>
      <c r="B82" s="1">
        <v>-4.8314938788191899</v>
      </c>
      <c r="C82" s="1">
        <v>-1.1111280660585501</v>
      </c>
      <c r="D82" s="1">
        <v>-5.9426219448777502</v>
      </c>
      <c r="E82" s="1">
        <v>2.6251376535187001E-3</v>
      </c>
      <c r="F82" s="1">
        <v>10.0469955321556</v>
      </c>
      <c r="G82" s="1">
        <v>5.12360971729766E-2</v>
      </c>
      <c r="H82" s="1">
        <v>10.0982316293286</v>
      </c>
      <c r="I82" s="1">
        <v>9.3010947352446394</v>
      </c>
      <c r="J82" s="1">
        <v>4.5325994931532501</v>
      </c>
      <c r="K82" s="1">
        <v>2.4849066497879999</v>
      </c>
      <c r="L82" s="1">
        <v>81</v>
      </c>
      <c r="M82" s="1">
        <v>24300</v>
      </c>
      <c r="N82" s="1">
        <v>10950</v>
      </c>
      <c r="O82" s="1">
        <v>0</v>
      </c>
      <c r="P82" s="1">
        <v>93</v>
      </c>
      <c r="Q82" s="1">
        <v>12</v>
      </c>
    </row>
    <row r="83" spans="1:17" x14ac:dyDescent="0.3">
      <c r="A83" s="1">
        <f t="shared" si="1"/>
        <v>97.657325281742601</v>
      </c>
      <c r="B83" s="1">
        <v>-4.5814646701952002</v>
      </c>
      <c r="C83" s="1">
        <v>1.02938388504654</v>
      </c>
      <c r="D83" s="1">
        <v>-3.5520807851486502</v>
      </c>
      <c r="E83" s="1">
        <v>2.8664931991597999E-2</v>
      </c>
      <c r="F83" s="1">
        <v>10.285887979868001</v>
      </c>
      <c r="G83" s="1">
        <v>-0.16930721187119599</v>
      </c>
      <c r="H83" s="1">
        <v>10.116580767996799</v>
      </c>
      <c r="I83" s="1">
        <v>9.5645121856967901</v>
      </c>
      <c r="J83" s="1">
        <v>4.5325994931532501</v>
      </c>
      <c r="K83" s="1">
        <v>2.4849066497879999</v>
      </c>
      <c r="L83" s="1">
        <v>82</v>
      </c>
      <c r="M83" s="1">
        <v>24750</v>
      </c>
      <c r="N83" s="1">
        <v>14250</v>
      </c>
      <c r="O83" s="1">
        <v>0</v>
      </c>
      <c r="P83" s="1">
        <v>93</v>
      </c>
      <c r="Q83" s="1">
        <v>12</v>
      </c>
    </row>
    <row r="84" spans="1:17" x14ac:dyDescent="0.3">
      <c r="A84" s="1">
        <f t="shared" si="1"/>
        <v>122.22198540176346</v>
      </c>
      <c r="B84" s="1">
        <v>-4.80583894382643</v>
      </c>
      <c r="C84" s="1">
        <v>-2.1785157354788001</v>
      </c>
      <c r="D84" s="1">
        <v>-6.9843546793052296</v>
      </c>
      <c r="E84" s="2">
        <v>9.2626083908606402E-4</v>
      </c>
      <c r="F84" s="1">
        <v>10.071507749148401</v>
      </c>
      <c r="G84" s="1">
        <v>-3.0434533659743499E-2</v>
      </c>
      <c r="H84" s="1">
        <v>10.0410732154886</v>
      </c>
      <c r="I84" s="1">
        <v>9.3281234076325603</v>
      </c>
      <c r="J84" s="1">
        <v>4.5325994931532501</v>
      </c>
      <c r="K84" s="1">
        <v>2.4849066497879999</v>
      </c>
      <c r="L84" s="1">
        <v>83</v>
      </c>
      <c r="M84" s="1">
        <v>22950</v>
      </c>
      <c r="N84" s="1">
        <v>11250</v>
      </c>
      <c r="O84" s="1">
        <v>0</v>
      </c>
      <c r="P84" s="1">
        <v>93</v>
      </c>
      <c r="Q84" s="1">
        <v>12</v>
      </c>
    </row>
    <row r="85" spans="1:17" x14ac:dyDescent="0.3">
      <c r="A85" s="1">
        <f t="shared" si="1"/>
        <v>110.69216220075961</v>
      </c>
      <c r="B85" s="1">
        <v>-4.7067530350468401</v>
      </c>
      <c r="C85" s="1">
        <v>1.3156135932053601</v>
      </c>
      <c r="D85" s="1">
        <v>-3.3911394418414802</v>
      </c>
      <c r="E85" s="1">
        <v>3.3670289696837601E-2</v>
      </c>
      <c r="F85" s="1">
        <v>9.94513444801626</v>
      </c>
      <c r="G85" s="1">
        <v>0.18349465849674601</v>
      </c>
      <c r="H85" s="1">
        <v>10.128629106512999</v>
      </c>
      <c r="I85" s="1">
        <v>9.3010947352446394</v>
      </c>
      <c r="J85" s="1">
        <v>4.5325994931532501</v>
      </c>
      <c r="K85" s="1">
        <v>2.07944154167983</v>
      </c>
      <c r="L85" s="1">
        <v>84</v>
      </c>
      <c r="M85" s="1">
        <v>25050</v>
      </c>
      <c r="N85" s="1">
        <v>10950</v>
      </c>
      <c r="O85" s="1">
        <v>0</v>
      </c>
      <c r="P85" s="1">
        <v>93</v>
      </c>
      <c r="Q85" s="1">
        <v>8</v>
      </c>
    </row>
    <row r="86" spans="1:17" x14ac:dyDescent="0.3">
      <c r="A86" s="1">
        <f t="shared" si="1"/>
        <v>137.23571374023155</v>
      </c>
      <c r="B86" s="1">
        <v>-4.92169998564761</v>
      </c>
      <c r="C86" s="1">
        <v>2.89782316130955</v>
      </c>
      <c r="D86" s="1">
        <v>-2.02387682433806</v>
      </c>
      <c r="E86" s="1">
        <v>0.13214217874787501</v>
      </c>
      <c r="F86" s="1">
        <v>10.527440545487201</v>
      </c>
      <c r="G86" s="1">
        <v>-0.36351365689321102</v>
      </c>
      <c r="H86" s="1">
        <v>10.163926888594</v>
      </c>
      <c r="I86" s="1">
        <v>9.7468337424907503</v>
      </c>
      <c r="J86" s="1">
        <v>4.5217885770490396</v>
      </c>
      <c r="K86" s="1">
        <v>2.7080502011022101</v>
      </c>
      <c r="L86" s="1">
        <v>85</v>
      </c>
      <c r="M86" s="1">
        <v>25950</v>
      </c>
      <c r="N86" s="1">
        <v>17100</v>
      </c>
      <c r="O86" s="1">
        <v>1</v>
      </c>
      <c r="P86" s="1">
        <v>92</v>
      </c>
      <c r="Q86" s="1">
        <v>15</v>
      </c>
    </row>
    <row r="87" spans="1:17" x14ac:dyDescent="0.3">
      <c r="A87" s="1">
        <f t="shared" si="1"/>
        <v>148.37729449325874</v>
      </c>
      <c r="B87" s="1">
        <v>-4.9997583169602802</v>
      </c>
      <c r="C87" s="1">
        <v>0.191976155482523</v>
      </c>
      <c r="D87" s="1">
        <v>-4.8077821614777596</v>
      </c>
      <c r="E87" s="1">
        <v>8.16595038849139E-3</v>
      </c>
      <c r="F87" s="1">
        <v>10.4528590758491</v>
      </c>
      <c r="G87" s="1">
        <v>-9.0365648276827998E-2</v>
      </c>
      <c r="H87" s="1">
        <v>10.3624934275723</v>
      </c>
      <c r="I87" s="1">
        <v>9.6645956442537795</v>
      </c>
      <c r="J87" s="1">
        <v>4.5217885770490396</v>
      </c>
      <c r="K87" s="1">
        <v>2.7080502011022101</v>
      </c>
      <c r="L87" s="1">
        <v>86</v>
      </c>
      <c r="M87" s="1">
        <v>31650</v>
      </c>
      <c r="N87" s="1">
        <v>15750</v>
      </c>
      <c r="O87" s="1">
        <v>1</v>
      </c>
      <c r="P87" s="1">
        <v>92</v>
      </c>
      <c r="Q87" s="1">
        <v>15</v>
      </c>
    </row>
    <row r="88" spans="1:17" x14ac:dyDescent="0.3">
      <c r="A88" s="1">
        <f t="shared" si="1"/>
        <v>153.876363600156</v>
      </c>
      <c r="B88" s="1">
        <v>-5.0361494462047904</v>
      </c>
      <c r="C88" s="1">
        <v>1.8607864827381599</v>
      </c>
      <c r="D88" s="1">
        <v>-3.1753629634666298</v>
      </c>
      <c r="E88" s="1">
        <v>4.1778937104712699E-2</v>
      </c>
      <c r="F88" s="1">
        <v>10.2964386245984</v>
      </c>
      <c r="G88" s="1">
        <v>-0.204398965517716</v>
      </c>
      <c r="H88" s="1">
        <v>10.092039659080701</v>
      </c>
      <c r="I88" s="1">
        <v>9.5539300763662602</v>
      </c>
      <c r="J88" s="1">
        <v>4.5217885770490396</v>
      </c>
      <c r="K88" s="1">
        <v>2.4849066497879999</v>
      </c>
      <c r="L88" s="1">
        <v>87</v>
      </c>
      <c r="M88" s="1">
        <v>24150</v>
      </c>
      <c r="N88" s="1">
        <v>14100</v>
      </c>
      <c r="O88" s="1">
        <v>1</v>
      </c>
      <c r="P88" s="1">
        <v>92</v>
      </c>
      <c r="Q88" s="1">
        <v>12</v>
      </c>
    </row>
    <row r="89" spans="1:17" x14ac:dyDescent="0.3">
      <c r="A89" s="1">
        <f t="shared" si="1"/>
        <v>90.161481827303703</v>
      </c>
      <c r="B89" s="1">
        <v>-4.5016023051255596</v>
      </c>
      <c r="C89" s="1">
        <v>0.47645747069783101</v>
      </c>
      <c r="D89" s="1">
        <v>-4.0251448344277296</v>
      </c>
      <c r="E89" s="1">
        <v>1.7860837101851001E-2</v>
      </c>
      <c r="F89" s="1">
        <v>11.057697398003301</v>
      </c>
      <c r="G89" s="1">
        <v>0.13364444283939</v>
      </c>
      <c r="H89" s="1">
        <v>11.1913418408427</v>
      </c>
      <c r="I89" s="1">
        <v>10.266045159633</v>
      </c>
      <c r="J89" s="1">
        <v>4.5217885770490396</v>
      </c>
      <c r="K89" s="1">
        <v>2.9444389791664398</v>
      </c>
      <c r="L89" s="1">
        <v>88</v>
      </c>
      <c r="M89" s="1">
        <v>72500</v>
      </c>
      <c r="N89" s="1">
        <v>28740</v>
      </c>
      <c r="O89" s="1">
        <v>1</v>
      </c>
      <c r="P89" s="1">
        <v>92</v>
      </c>
      <c r="Q89" s="1">
        <v>19</v>
      </c>
    </row>
    <row r="90" spans="1:17" x14ac:dyDescent="0.3">
      <c r="A90" s="1">
        <f t="shared" si="1"/>
        <v>94.080909682459492</v>
      </c>
      <c r="B90" s="1">
        <v>-4.5441551533473996</v>
      </c>
      <c r="C90" s="1">
        <v>0.323398104827473</v>
      </c>
      <c r="D90" s="1">
        <v>-4.2207570485199302</v>
      </c>
      <c r="E90" s="1">
        <v>1.46875211288332E-2</v>
      </c>
      <c r="F90" s="1">
        <v>11.017039931922501</v>
      </c>
      <c r="G90" s="1">
        <v>0.121192083606286</v>
      </c>
      <c r="H90" s="1">
        <v>11.1382320155288</v>
      </c>
      <c r="I90" s="1">
        <v>10.221213746336201</v>
      </c>
      <c r="J90" s="1">
        <v>4.5217885770490396</v>
      </c>
      <c r="K90" s="1">
        <v>2.9444389791664398</v>
      </c>
      <c r="L90" s="1">
        <v>89</v>
      </c>
      <c r="M90" s="1">
        <v>68750</v>
      </c>
      <c r="N90" s="1">
        <v>27480</v>
      </c>
      <c r="O90" s="1">
        <v>1</v>
      </c>
      <c r="P90" s="1">
        <v>92</v>
      </c>
      <c r="Q90" s="1">
        <v>19</v>
      </c>
    </row>
    <row r="91" spans="1:17" x14ac:dyDescent="0.3">
      <c r="A91" s="1">
        <f t="shared" si="1"/>
        <v>128.05779860863234</v>
      </c>
      <c r="B91" s="1">
        <v>-4.8524817136307998</v>
      </c>
      <c r="C91" s="1">
        <v>0.87361162326811403</v>
      </c>
      <c r="D91" s="1">
        <v>-3.9788700903626899</v>
      </c>
      <c r="E91" s="1">
        <v>1.8706764354131999E-2</v>
      </c>
      <c r="F91" s="1">
        <v>9.8295391952242106</v>
      </c>
      <c r="G91" s="1">
        <v>-0.136772674003735</v>
      </c>
      <c r="H91" s="1">
        <v>9.6927665212204701</v>
      </c>
      <c r="I91" s="1">
        <v>9.1850225639918897</v>
      </c>
      <c r="J91" s="1">
        <v>4.5217885770490396</v>
      </c>
      <c r="K91" s="1">
        <v>2.07944154167983</v>
      </c>
      <c r="L91" s="1">
        <v>90</v>
      </c>
      <c r="M91" s="1">
        <v>16200</v>
      </c>
      <c r="N91" s="1">
        <v>9750</v>
      </c>
      <c r="O91" s="1">
        <v>0</v>
      </c>
      <c r="P91" s="1">
        <v>92</v>
      </c>
      <c r="Q91" s="1">
        <v>8</v>
      </c>
    </row>
    <row r="92" spans="1:17" x14ac:dyDescent="0.3">
      <c r="A92" s="1">
        <f t="shared" si="1"/>
        <v>126.64587948467644</v>
      </c>
      <c r="B92" s="1">
        <v>-4.8413948412534102</v>
      </c>
      <c r="C92" s="1">
        <v>1.08287249542414</v>
      </c>
      <c r="D92" s="1">
        <v>-3.75852234582926</v>
      </c>
      <c r="E92" s="1">
        <v>2.3318171123076801E-2</v>
      </c>
      <c r="F92" s="1">
        <v>10.061177979164199</v>
      </c>
      <c r="G92" s="1">
        <v>-0.152702885117069</v>
      </c>
      <c r="H92" s="1">
        <v>9.9084750940471604</v>
      </c>
      <c r="I92" s="1">
        <v>9.3281234076325603</v>
      </c>
      <c r="J92" s="1">
        <v>4.5217885770490396</v>
      </c>
      <c r="K92" s="1">
        <v>2.4849066497879999</v>
      </c>
      <c r="L92" s="1">
        <v>91</v>
      </c>
      <c r="M92" s="1">
        <v>20100</v>
      </c>
      <c r="N92" s="1">
        <v>11250</v>
      </c>
      <c r="O92" s="1">
        <v>0</v>
      </c>
      <c r="P92" s="1">
        <v>92</v>
      </c>
      <c r="Q92" s="1">
        <v>12</v>
      </c>
    </row>
    <row r="93" spans="1:17" x14ac:dyDescent="0.3">
      <c r="A93" s="1">
        <f t="shared" si="1"/>
        <v>114.69872779348087</v>
      </c>
      <c r="B93" s="1">
        <v>-4.7423089324738203</v>
      </c>
      <c r="C93" s="1">
        <v>0.96141673996716603</v>
      </c>
      <c r="D93" s="1">
        <v>-3.7808921925066499</v>
      </c>
      <c r="E93" s="1">
        <v>2.2802338271637301E-2</v>
      </c>
      <c r="F93" s="1">
        <v>9.9348046780320605</v>
      </c>
      <c r="G93" s="1">
        <v>0.151004431298016</v>
      </c>
      <c r="H93" s="1">
        <v>10.08580910933</v>
      </c>
      <c r="I93" s="1">
        <v>9.3010947352446394</v>
      </c>
      <c r="J93" s="1">
        <v>4.5217885770490396</v>
      </c>
      <c r="K93" s="1">
        <v>2.07944154167983</v>
      </c>
      <c r="L93" s="1">
        <v>92</v>
      </c>
      <c r="M93" s="1">
        <v>24000</v>
      </c>
      <c r="N93" s="1">
        <v>10950</v>
      </c>
      <c r="O93" s="1">
        <v>0</v>
      </c>
      <c r="P93" s="1">
        <v>92</v>
      </c>
      <c r="Q93" s="1">
        <v>8</v>
      </c>
    </row>
    <row r="94" spans="1:17" x14ac:dyDescent="0.3">
      <c r="A94" s="1">
        <f t="shared" si="1"/>
        <v>129.9370076193994</v>
      </c>
      <c r="B94" s="1">
        <v>-4.8670497762461604</v>
      </c>
      <c r="C94" s="1">
        <v>0.74402139650919796</v>
      </c>
      <c r="D94" s="1">
        <v>-4.1230283797369696</v>
      </c>
      <c r="E94" s="1">
        <v>1.61953942983411E-2</v>
      </c>
      <c r="F94" s="1">
        <v>10.036665762171401</v>
      </c>
      <c r="G94" s="1">
        <v>0.12726112642256901</v>
      </c>
      <c r="H94" s="1">
        <v>10.163926888594</v>
      </c>
      <c r="I94" s="1">
        <v>9.3010947352446394</v>
      </c>
      <c r="J94" s="1">
        <v>4.5217885770490396</v>
      </c>
      <c r="K94" s="1">
        <v>2.4849066497879999</v>
      </c>
      <c r="L94" s="1">
        <v>93</v>
      </c>
      <c r="M94" s="1">
        <v>25950</v>
      </c>
      <c r="N94" s="1">
        <v>10950</v>
      </c>
      <c r="O94" s="1">
        <v>0</v>
      </c>
      <c r="P94" s="1">
        <v>92</v>
      </c>
      <c r="Q94" s="1">
        <v>12</v>
      </c>
    </row>
    <row r="95" spans="1:17" x14ac:dyDescent="0.3">
      <c r="A95" s="1">
        <f t="shared" si="1"/>
        <v>140.95736701159447</v>
      </c>
      <c r="B95" s="1">
        <v>-4.9484574830377799</v>
      </c>
      <c r="C95" s="1">
        <v>1.1756702791024201</v>
      </c>
      <c r="D95" s="1">
        <v>-3.7727872039353598</v>
      </c>
      <c r="E95" s="1">
        <v>2.2987901942625601E-2</v>
      </c>
      <c r="F95" s="1">
        <v>9.9588841043998393</v>
      </c>
      <c r="G95" s="1">
        <v>0.15161761752060801</v>
      </c>
      <c r="H95" s="1">
        <v>10.1105017219204</v>
      </c>
      <c r="I95" s="1">
        <v>9.2153279134872204</v>
      </c>
      <c r="J95" s="1">
        <v>4.5217885770490396</v>
      </c>
      <c r="K95" s="1">
        <v>2.4849066497879999</v>
      </c>
      <c r="L95" s="1">
        <v>94</v>
      </c>
      <c r="M95" s="1">
        <v>24600</v>
      </c>
      <c r="N95" s="1">
        <v>10050</v>
      </c>
      <c r="O95" s="1">
        <v>0</v>
      </c>
      <c r="P95" s="1">
        <v>92</v>
      </c>
      <c r="Q95" s="1">
        <v>12</v>
      </c>
    </row>
    <row r="96" spans="1:17" x14ac:dyDescent="0.3">
      <c r="A96" s="1">
        <f t="shared" si="1"/>
        <v>135.21703267193229</v>
      </c>
      <c r="B96" s="1">
        <v>-4.9068811369751604</v>
      </c>
      <c r="C96" s="1">
        <v>2.2054189630346102</v>
      </c>
      <c r="D96" s="1">
        <v>-2.70146217394054</v>
      </c>
      <c r="E96" s="1">
        <v>6.7107318396459906E-2</v>
      </c>
      <c r="F96" s="1">
        <v>9.99860856352403</v>
      </c>
      <c r="G96" s="1">
        <v>0.25905080273270698</v>
      </c>
      <c r="H96" s="1">
        <v>10.2576593662567</v>
      </c>
      <c r="I96" s="1">
        <v>9.2591305361456104</v>
      </c>
      <c r="J96" s="1">
        <v>4.5217885770490396</v>
      </c>
      <c r="K96" s="1">
        <v>2.4849066497879999</v>
      </c>
      <c r="L96" s="1">
        <v>95</v>
      </c>
      <c r="M96" s="1">
        <v>28500</v>
      </c>
      <c r="N96" s="1">
        <v>10500</v>
      </c>
      <c r="O96" s="1">
        <v>0</v>
      </c>
      <c r="P96" s="1">
        <v>92</v>
      </c>
      <c r="Q96" s="1">
        <v>12</v>
      </c>
    </row>
    <row r="97" spans="1:17" x14ac:dyDescent="0.3">
      <c r="A97" s="1">
        <f t="shared" si="1"/>
        <v>128.08294064082091</v>
      </c>
      <c r="B97" s="1">
        <v>-4.8526780278316801</v>
      </c>
      <c r="C97" s="1">
        <v>-0.12628112734062399</v>
      </c>
      <c r="D97" s="1">
        <v>-4.9789591551723102</v>
      </c>
      <c r="E97" s="1">
        <v>6.8812211147818002E-3</v>
      </c>
      <c r="F97" s="1">
        <v>10.2506921472249</v>
      </c>
      <c r="G97" s="1">
        <v>8.2953126009703795E-2</v>
      </c>
      <c r="H97" s="1">
        <v>10.3336452732346</v>
      </c>
      <c r="I97" s="1">
        <v>9.6158054800843402</v>
      </c>
      <c r="J97" s="1">
        <v>4.5217885770490396</v>
      </c>
      <c r="K97" s="1">
        <v>2.07944154167983</v>
      </c>
      <c r="L97" s="1">
        <v>96</v>
      </c>
      <c r="M97" s="1">
        <v>30750</v>
      </c>
      <c r="N97" s="1">
        <v>15000</v>
      </c>
      <c r="O97" s="1">
        <v>1</v>
      </c>
      <c r="P97" s="1">
        <v>92</v>
      </c>
      <c r="Q97" s="1">
        <v>8</v>
      </c>
    </row>
    <row r="98" spans="1:17" x14ac:dyDescent="0.3">
      <c r="A98" s="1">
        <f t="shared" si="1"/>
        <v>125.90724037935654</v>
      </c>
      <c r="B98" s="1">
        <v>-4.8355454483669904</v>
      </c>
      <c r="C98" s="1">
        <v>-0.30878518103139102</v>
      </c>
      <c r="D98" s="1">
        <v>-5.1443306293983797</v>
      </c>
      <c r="E98" s="1">
        <v>5.8323770794348204E-3</v>
      </c>
      <c r="F98" s="1">
        <v>10.677992275781801</v>
      </c>
      <c r="G98" s="1">
        <v>-7.6370001174772995E-2</v>
      </c>
      <c r="H98" s="1">
        <v>10.6016222746071</v>
      </c>
      <c r="I98" s="1">
        <v>9.8781697445518297</v>
      </c>
      <c r="J98" s="1">
        <v>4.5217885770490396</v>
      </c>
      <c r="K98" s="1">
        <v>2.8332133440562099</v>
      </c>
      <c r="L98" s="1">
        <v>97</v>
      </c>
      <c r="M98" s="1">
        <v>40200</v>
      </c>
      <c r="N98" s="1">
        <v>19500</v>
      </c>
      <c r="O98" s="1">
        <v>1</v>
      </c>
      <c r="P98" s="1">
        <v>92</v>
      </c>
      <c r="Q98" s="1">
        <v>17</v>
      </c>
    </row>
    <row r="99" spans="1:17" x14ac:dyDescent="0.3">
      <c r="A99" s="1">
        <f t="shared" si="1"/>
        <v>128.08294064082091</v>
      </c>
      <c r="B99" s="1">
        <v>-4.8526780278316801</v>
      </c>
      <c r="C99" s="1">
        <v>-0.83298340204184695</v>
      </c>
      <c r="D99" s="1">
        <v>-5.6856614298735302</v>
      </c>
      <c r="E99" s="1">
        <v>3.39428742388423E-3</v>
      </c>
      <c r="F99" s="1">
        <v>10.2506921472249</v>
      </c>
      <c r="G99" s="1">
        <v>5.8260513419332499E-2</v>
      </c>
      <c r="H99" s="1">
        <v>10.3089526606442</v>
      </c>
      <c r="I99" s="1">
        <v>9.6158054800843402</v>
      </c>
      <c r="J99" s="1">
        <v>4.5217885770490396</v>
      </c>
      <c r="K99" s="1">
        <v>2.07944154167983</v>
      </c>
      <c r="L99" s="1">
        <v>98</v>
      </c>
      <c r="M99" s="1">
        <v>30000</v>
      </c>
      <c r="N99" s="1">
        <v>15000</v>
      </c>
      <c r="O99" s="1">
        <v>1</v>
      </c>
      <c r="P99" s="1">
        <v>92</v>
      </c>
      <c r="Q99" s="1">
        <v>8</v>
      </c>
    </row>
    <row r="100" spans="1:17" x14ac:dyDescent="0.3">
      <c r="A100" s="1">
        <f t="shared" si="1"/>
        <v>129.9370076193994</v>
      </c>
      <c r="B100" s="1">
        <v>-4.8670497762461604</v>
      </c>
      <c r="C100" s="1">
        <v>-1.80388853783223</v>
      </c>
      <c r="D100" s="1">
        <v>-6.6709383140783904</v>
      </c>
      <c r="E100" s="1">
        <v>1.2672091527977901E-3</v>
      </c>
      <c r="F100" s="1">
        <v>10.036665762171401</v>
      </c>
      <c r="G100" s="1">
        <v>-3.5597881296473198E-2</v>
      </c>
      <c r="H100" s="1">
        <v>10.001067880874899</v>
      </c>
      <c r="I100" s="1">
        <v>9.3010947352446394</v>
      </c>
      <c r="J100" s="1">
        <v>4.5217885770490396</v>
      </c>
      <c r="K100" s="1">
        <v>2.4849066497879999</v>
      </c>
      <c r="L100" s="1">
        <v>99</v>
      </c>
      <c r="M100" s="1">
        <v>22050</v>
      </c>
      <c r="N100" s="1">
        <v>10950</v>
      </c>
      <c r="O100" s="1">
        <v>0</v>
      </c>
      <c r="P100" s="1">
        <v>92</v>
      </c>
      <c r="Q100" s="1">
        <v>12</v>
      </c>
    </row>
    <row r="101" spans="1:17" x14ac:dyDescent="0.3">
      <c r="A101" s="1">
        <f t="shared" si="1"/>
        <v>95.915340550382837</v>
      </c>
      <c r="B101" s="1">
        <v>-4.5634659331255296</v>
      </c>
      <c r="C101" s="1">
        <v>1.9789477881192401</v>
      </c>
      <c r="D101" s="1">
        <v>-2.5845181450062902</v>
      </c>
      <c r="E101" s="1">
        <v>7.5432418332885595E-2</v>
      </c>
      <c r="F101" s="1">
        <v>10.9930144800886</v>
      </c>
      <c r="G101" s="1">
        <v>0.274649628313758</v>
      </c>
      <c r="H101" s="1">
        <v>11.2676641084024</v>
      </c>
      <c r="I101" s="1">
        <v>10.221213746336201</v>
      </c>
      <c r="J101" s="1">
        <v>4.5108595065168497</v>
      </c>
      <c r="K101" s="1">
        <v>2.8903717578961601</v>
      </c>
      <c r="L101" s="1">
        <v>100</v>
      </c>
      <c r="M101" s="1">
        <v>78250</v>
      </c>
      <c r="N101" s="1">
        <v>27480</v>
      </c>
      <c r="O101" s="1">
        <v>1</v>
      </c>
      <c r="P101" s="1">
        <v>91</v>
      </c>
      <c r="Q101" s="1">
        <v>18</v>
      </c>
    </row>
    <row r="102" spans="1:17" x14ac:dyDescent="0.3">
      <c r="A102" s="1">
        <f t="shared" si="1"/>
        <v>111.83349750559604</v>
      </c>
      <c r="B102" s="1">
        <v>-4.7170111357508597</v>
      </c>
      <c r="C102" s="1">
        <v>1.7808345597845301</v>
      </c>
      <c r="D102" s="1">
        <v>-2.9361765759663201</v>
      </c>
      <c r="E102" s="1">
        <v>5.3068243739821601E-2</v>
      </c>
      <c r="F102" s="1">
        <v>10.7820971713244</v>
      </c>
      <c r="G102" s="1">
        <v>0.23036545691535701</v>
      </c>
      <c r="H102" s="1">
        <v>11.0124626282397</v>
      </c>
      <c r="I102" s="1">
        <v>10.0212705881925</v>
      </c>
      <c r="J102" s="1">
        <v>4.5108595065168497</v>
      </c>
      <c r="K102" s="1">
        <v>2.7725887222397798</v>
      </c>
      <c r="L102" s="1">
        <v>101</v>
      </c>
      <c r="M102" s="1">
        <v>60625</v>
      </c>
      <c r="N102" s="1">
        <v>22500</v>
      </c>
      <c r="O102" s="1">
        <v>1</v>
      </c>
      <c r="P102" s="1">
        <v>91</v>
      </c>
      <c r="Q102" s="1">
        <v>16</v>
      </c>
    </row>
    <row r="103" spans="1:17" x14ac:dyDescent="0.3">
      <c r="A103" s="1">
        <f t="shared" si="1"/>
        <v>150.5774001552586</v>
      </c>
      <c r="B103" s="1">
        <v>-5.0144772387347301</v>
      </c>
      <c r="C103" s="1">
        <v>1.4593274141445101</v>
      </c>
      <c r="D103" s="1">
        <v>-3.5551498245902202</v>
      </c>
      <c r="E103" s="1">
        <v>2.8577093044269201E-2</v>
      </c>
      <c r="F103" s="1">
        <v>10.425083997026</v>
      </c>
      <c r="G103" s="1">
        <v>0.16904760585192899</v>
      </c>
      <c r="H103" s="1">
        <v>10.5941316028779</v>
      </c>
      <c r="I103" s="1">
        <v>9.6645956442537795</v>
      </c>
      <c r="J103" s="1">
        <v>4.5108595065168497</v>
      </c>
      <c r="K103" s="1">
        <v>2.63905732961525</v>
      </c>
      <c r="L103" s="1">
        <v>102</v>
      </c>
      <c r="M103" s="1">
        <v>39900</v>
      </c>
      <c r="N103" s="1">
        <v>15750</v>
      </c>
      <c r="O103" s="1">
        <v>1</v>
      </c>
      <c r="P103" s="1">
        <v>91</v>
      </c>
      <c r="Q103" s="1">
        <v>14</v>
      </c>
    </row>
    <row r="104" spans="1:17" x14ac:dyDescent="0.3">
      <c r="A104" s="1">
        <f t="shared" si="1"/>
        <v>77.49651625182166</v>
      </c>
      <c r="B104" s="1">
        <v>-4.3502329837595504</v>
      </c>
      <c r="C104" s="1">
        <v>1.6269593333783801</v>
      </c>
      <c r="D104" s="1">
        <v>-2.7232736503811599</v>
      </c>
      <c r="E104" s="1">
        <v>6.5659456109449899E-2</v>
      </c>
      <c r="F104" s="1">
        <v>11.226225245722199</v>
      </c>
      <c r="G104" s="1">
        <v>0.25624101176324199</v>
      </c>
      <c r="H104" s="1">
        <v>11.4824662574855</v>
      </c>
      <c r="I104" s="1">
        <v>10.463389013948699</v>
      </c>
      <c r="J104" s="1">
        <v>4.5108595065168497</v>
      </c>
      <c r="K104" s="1">
        <v>2.9444389791664398</v>
      </c>
      <c r="L104" s="1">
        <v>103</v>
      </c>
      <c r="M104" s="1">
        <v>97000</v>
      </c>
      <c r="N104" s="1">
        <v>35010</v>
      </c>
      <c r="O104" s="1">
        <v>1</v>
      </c>
      <c r="P104" s="1">
        <v>91</v>
      </c>
      <c r="Q104" s="1">
        <v>19</v>
      </c>
    </row>
    <row r="105" spans="1:17" x14ac:dyDescent="0.3">
      <c r="A105" s="1">
        <f t="shared" si="1"/>
        <v>153.80765236366807</v>
      </c>
      <c r="B105" s="1">
        <v>-5.0357028111242199</v>
      </c>
      <c r="C105" s="1">
        <v>2.0282025777263701</v>
      </c>
      <c r="D105" s="1">
        <v>-3.00750023339784</v>
      </c>
      <c r="E105" s="1">
        <v>4.9415050588935701E-2</v>
      </c>
      <c r="F105" s="1">
        <v>10.442416409968599</v>
      </c>
      <c r="G105" s="1">
        <v>-0.222294963030959</v>
      </c>
      <c r="H105" s="1">
        <v>10.2201214469376</v>
      </c>
      <c r="I105" s="1">
        <v>9.6645956442537795</v>
      </c>
      <c r="J105" s="1">
        <v>4.5108595065168497</v>
      </c>
      <c r="K105" s="1">
        <v>2.7080502011022101</v>
      </c>
      <c r="L105" s="1">
        <v>104</v>
      </c>
      <c r="M105" s="1">
        <v>27450</v>
      </c>
      <c r="N105" s="1">
        <v>15750</v>
      </c>
      <c r="O105" s="1">
        <v>1</v>
      </c>
      <c r="P105" s="1">
        <v>91</v>
      </c>
      <c r="Q105" s="1">
        <v>15</v>
      </c>
    </row>
    <row r="106" spans="1:17" x14ac:dyDescent="0.3">
      <c r="A106" s="1">
        <f t="shared" si="1"/>
        <v>178.04187108473627</v>
      </c>
      <c r="B106" s="1">
        <v>-5.1820187534427804</v>
      </c>
      <c r="C106" s="1">
        <v>-0.44894768286718001</v>
      </c>
      <c r="D106" s="1">
        <v>-5.6309664363099596</v>
      </c>
      <c r="E106" s="1">
        <v>3.58510887315796E-3</v>
      </c>
      <c r="F106" s="1">
        <v>10.3026176488871</v>
      </c>
      <c r="G106" s="1">
        <v>5.9875778685190797E-2</v>
      </c>
      <c r="H106" s="1">
        <v>10.3624934275723</v>
      </c>
      <c r="I106" s="1">
        <v>9.5104449644265205</v>
      </c>
      <c r="J106" s="1">
        <v>4.5108595065168497</v>
      </c>
      <c r="K106" s="1">
        <v>2.7080502011022101</v>
      </c>
      <c r="L106" s="1">
        <v>105</v>
      </c>
      <c r="M106" s="1">
        <v>31650</v>
      </c>
      <c r="N106" s="1">
        <v>13500</v>
      </c>
      <c r="O106" s="1">
        <v>1</v>
      </c>
      <c r="P106" s="1">
        <v>91</v>
      </c>
      <c r="Q106" s="1">
        <v>15</v>
      </c>
    </row>
    <row r="107" spans="1:17" x14ac:dyDescent="0.3">
      <c r="A107" s="1">
        <f t="shared" si="1"/>
        <v>91.203637596392525</v>
      </c>
      <c r="B107" s="1">
        <v>-4.5130947822102199</v>
      </c>
      <c r="C107" s="1">
        <v>2.4176784045714901</v>
      </c>
      <c r="D107" s="1">
        <v>-2.0954163776387298</v>
      </c>
      <c r="E107" s="1">
        <v>0.123019010623401</v>
      </c>
      <c r="F107" s="1">
        <v>11.0706176113789</v>
      </c>
      <c r="G107" s="1">
        <v>0.35074066006581101</v>
      </c>
      <c r="H107" s="1">
        <v>11.421358271444699</v>
      </c>
      <c r="I107" s="1">
        <v>10.291806501809299</v>
      </c>
      <c r="J107" s="1">
        <v>4.5108595065168497</v>
      </c>
      <c r="K107" s="1">
        <v>2.9444389791664398</v>
      </c>
      <c r="L107" s="1">
        <v>106</v>
      </c>
      <c r="M107" s="1">
        <v>91250</v>
      </c>
      <c r="N107" s="1">
        <v>29490</v>
      </c>
      <c r="O107" s="1">
        <v>1</v>
      </c>
      <c r="P107" s="1">
        <v>91</v>
      </c>
      <c r="Q107" s="1">
        <v>19</v>
      </c>
    </row>
    <row r="108" spans="1:17" x14ac:dyDescent="0.3">
      <c r="A108" s="1">
        <f t="shared" si="1"/>
        <v>103.85814396592717</v>
      </c>
      <c r="B108" s="1">
        <v>-4.6430259677185299</v>
      </c>
      <c r="C108" s="1">
        <v>0.710981090189029</v>
      </c>
      <c r="D108" s="1">
        <v>-3.9320448775295</v>
      </c>
      <c r="E108" s="1">
        <v>1.9603544690729498E-2</v>
      </c>
      <c r="F108" s="1">
        <v>10.274611932536899</v>
      </c>
      <c r="G108" s="1">
        <v>-0.14001265903742199</v>
      </c>
      <c r="H108" s="1">
        <v>10.1345992734995</v>
      </c>
      <c r="I108" s="1">
        <v>9.5749834855640898</v>
      </c>
      <c r="J108" s="1">
        <v>4.5108595065168497</v>
      </c>
      <c r="K108" s="1">
        <v>2.4849066497879999</v>
      </c>
      <c r="L108" s="1">
        <v>107</v>
      </c>
      <c r="M108" s="1">
        <v>25200</v>
      </c>
      <c r="N108" s="1">
        <v>14400</v>
      </c>
      <c r="O108" s="1">
        <v>0</v>
      </c>
      <c r="P108" s="1">
        <v>91</v>
      </c>
      <c r="Q108" s="1">
        <v>12</v>
      </c>
    </row>
    <row r="109" spans="1:17" x14ac:dyDescent="0.3">
      <c r="A109" s="1">
        <f t="shared" si="1"/>
        <v>128.04216314905352</v>
      </c>
      <c r="B109" s="1">
        <v>-4.8523596092814598</v>
      </c>
      <c r="C109" s="1">
        <v>0.65020668975098495</v>
      </c>
      <c r="D109" s="1">
        <v>-4.2021529195304703</v>
      </c>
      <c r="E109" s="1">
        <v>1.4963327278061499E-2</v>
      </c>
      <c r="F109" s="1">
        <v>10.074602396464201</v>
      </c>
      <c r="G109" s="1">
        <v>-0.12232467975867101</v>
      </c>
      <c r="H109" s="1">
        <v>9.9522777167055594</v>
      </c>
      <c r="I109" s="1">
        <v>9.3544407159499396</v>
      </c>
      <c r="J109" s="1">
        <v>4.5108595065168497</v>
      </c>
      <c r="K109" s="1">
        <v>2.4849066497879999</v>
      </c>
      <c r="L109" s="1">
        <v>108</v>
      </c>
      <c r="M109" s="1">
        <v>21000</v>
      </c>
      <c r="N109" s="1">
        <v>11550</v>
      </c>
      <c r="O109" s="1">
        <v>0</v>
      </c>
      <c r="P109" s="1">
        <v>91</v>
      </c>
      <c r="Q109" s="1">
        <v>12</v>
      </c>
    </row>
    <row r="110" spans="1:17" x14ac:dyDescent="0.3">
      <c r="A110" s="1">
        <f t="shared" si="1"/>
        <v>150.40976943681378</v>
      </c>
      <c r="B110" s="1">
        <v>-5.0133633657679599</v>
      </c>
      <c r="C110" s="1">
        <v>-2.9917039191673398</v>
      </c>
      <c r="D110" s="1">
        <v>-8.0050672849353095</v>
      </c>
      <c r="E110" s="2">
        <v>3.33767042816342E-4</v>
      </c>
      <c r="F110" s="1">
        <v>10.3421105654838</v>
      </c>
      <c r="G110" s="1">
        <v>-1.8269292345800901E-2</v>
      </c>
      <c r="H110" s="1">
        <v>10.323841273137999</v>
      </c>
      <c r="I110" s="1">
        <v>9.6158054800843402</v>
      </c>
      <c r="J110" s="1">
        <v>4.5108595065168497</v>
      </c>
      <c r="K110" s="1">
        <v>2.4849066497879999</v>
      </c>
      <c r="L110" s="1">
        <v>109</v>
      </c>
      <c r="M110" s="1">
        <v>30450</v>
      </c>
      <c r="N110" s="1">
        <v>15000</v>
      </c>
      <c r="O110" s="1">
        <v>1</v>
      </c>
      <c r="P110" s="1">
        <v>91</v>
      </c>
      <c r="Q110" s="1">
        <v>12</v>
      </c>
    </row>
    <row r="111" spans="1:17" x14ac:dyDescent="0.3">
      <c r="A111" s="1">
        <f t="shared" si="1"/>
        <v>135.4981757093687</v>
      </c>
      <c r="B111" s="1">
        <v>-4.9089581768296302</v>
      </c>
      <c r="C111" s="1">
        <v>2.5738904681501298</v>
      </c>
      <c r="D111" s="1">
        <v>-2.3350677086795</v>
      </c>
      <c r="E111" s="1">
        <v>9.6803927838432793E-2</v>
      </c>
      <c r="F111" s="1">
        <v>10.5635156050893</v>
      </c>
      <c r="G111" s="1">
        <v>-0.31113329593348299</v>
      </c>
      <c r="H111" s="1">
        <v>10.2523823091558</v>
      </c>
      <c r="I111" s="1">
        <v>9.7981270368783004</v>
      </c>
      <c r="J111" s="1">
        <v>4.5108595065168497</v>
      </c>
      <c r="K111" s="1">
        <v>2.7080502011022101</v>
      </c>
      <c r="L111" s="1">
        <v>110</v>
      </c>
      <c r="M111" s="1">
        <v>28350</v>
      </c>
      <c r="N111" s="1">
        <v>18000</v>
      </c>
      <c r="O111" s="1">
        <v>1</v>
      </c>
      <c r="P111" s="1">
        <v>91</v>
      </c>
      <c r="Q111" s="1">
        <v>15</v>
      </c>
    </row>
    <row r="112" spans="1:17" x14ac:dyDescent="0.3">
      <c r="A112" s="1">
        <f t="shared" si="1"/>
        <v>244.25827765027969</v>
      </c>
      <c r="B112" s="1">
        <v>-5.4982261804214296</v>
      </c>
      <c r="C112" s="1">
        <v>3.9224348431052398</v>
      </c>
      <c r="D112" s="1">
        <v>-1.57579133731618</v>
      </c>
      <c r="E112" s="1">
        <v>0.20684380467848101</v>
      </c>
      <c r="F112" s="1">
        <v>9.8788444325598892</v>
      </c>
      <c r="G112" s="1">
        <v>0.454800840674774</v>
      </c>
      <c r="H112" s="1">
        <v>10.3336452732346</v>
      </c>
      <c r="I112" s="1">
        <v>9.1049798563183497</v>
      </c>
      <c r="J112" s="1">
        <v>4.5108595065168497</v>
      </c>
      <c r="K112" s="1">
        <v>2.4849066497879999</v>
      </c>
      <c r="L112" s="1">
        <v>111</v>
      </c>
      <c r="M112" s="1">
        <v>30750</v>
      </c>
      <c r="N112" s="1">
        <v>9000</v>
      </c>
      <c r="O112" s="1">
        <v>1</v>
      </c>
      <c r="P112" s="1">
        <v>91</v>
      </c>
      <c r="Q112" s="1">
        <v>12</v>
      </c>
    </row>
    <row r="113" spans="1:17" x14ac:dyDescent="0.3">
      <c r="A113" s="1">
        <f t="shared" si="1"/>
        <v>150.40976943681378</v>
      </c>
      <c r="B113" s="1">
        <v>-5.0133633657679599</v>
      </c>
      <c r="C113" s="1">
        <v>-4.5301981133862199</v>
      </c>
      <c r="D113" s="1">
        <v>-9.5435614791541798</v>
      </c>
      <c r="E113" s="2">
        <v>7.1661172864036701E-5</v>
      </c>
      <c r="F113" s="1">
        <v>10.3421105654838</v>
      </c>
      <c r="G113" s="1">
        <v>-8.4652922491805695E-3</v>
      </c>
      <c r="H113" s="1">
        <v>10.3336452732346</v>
      </c>
      <c r="I113" s="1">
        <v>9.6158054800843402</v>
      </c>
      <c r="J113" s="1">
        <v>4.5108595065168497</v>
      </c>
      <c r="K113" s="1">
        <v>2.4849066497879999</v>
      </c>
      <c r="L113" s="1">
        <v>112</v>
      </c>
      <c r="M113" s="1">
        <v>30750</v>
      </c>
      <c r="N113" s="1">
        <v>15000</v>
      </c>
      <c r="O113" s="1">
        <v>1</v>
      </c>
      <c r="P113" s="1">
        <v>91</v>
      </c>
      <c r="Q113" s="1">
        <v>12</v>
      </c>
    </row>
    <row r="114" spans="1:17" x14ac:dyDescent="0.3">
      <c r="A114" s="1">
        <f t="shared" si="1"/>
        <v>95.925495866647395</v>
      </c>
      <c r="B114" s="1">
        <v>-4.5635718054357604</v>
      </c>
      <c r="C114" s="1">
        <v>-1.87149274379276</v>
      </c>
      <c r="D114" s="1">
        <v>-6.4350645492285201</v>
      </c>
      <c r="E114" s="1">
        <v>1.6043051423973199E-3</v>
      </c>
      <c r="F114" s="1">
        <v>10.9528669285063</v>
      </c>
      <c r="G114" s="1">
        <v>-4.0053778128877199E-2</v>
      </c>
      <c r="H114" s="1">
        <v>10.912813150377399</v>
      </c>
      <c r="I114" s="1">
        <v>10.221213746336201</v>
      </c>
      <c r="J114" s="1">
        <v>4.4998096703302597</v>
      </c>
      <c r="K114" s="1">
        <v>2.7725887222397798</v>
      </c>
      <c r="L114" s="1">
        <v>113</v>
      </c>
      <c r="M114" s="1">
        <v>54875</v>
      </c>
      <c r="N114" s="1">
        <v>27480</v>
      </c>
      <c r="O114" s="1">
        <v>1</v>
      </c>
      <c r="P114" s="1">
        <v>90</v>
      </c>
      <c r="Q114" s="1">
        <v>16</v>
      </c>
    </row>
    <row r="115" spans="1:17" x14ac:dyDescent="0.3">
      <c r="A115" s="1">
        <f t="shared" si="1"/>
        <v>149.40538117761599</v>
      </c>
      <c r="B115" s="1">
        <v>-5.0066632906418702</v>
      </c>
      <c r="C115" s="1">
        <v>3.7240045875098902E-2</v>
      </c>
      <c r="D115" s="1">
        <v>-4.9694232447667703</v>
      </c>
      <c r="E115" s="1">
        <v>6.9471536867395101E-3</v>
      </c>
      <c r="F115" s="1">
        <v>10.4567147944057</v>
      </c>
      <c r="G115" s="1">
        <v>8.3349587201974204E-2</v>
      </c>
      <c r="H115" s="1">
        <v>10.5400643816076</v>
      </c>
      <c r="I115" s="1">
        <v>9.7111156598886694</v>
      </c>
      <c r="J115" s="1">
        <v>4.4998096703302597</v>
      </c>
      <c r="K115" s="1">
        <v>2.63905732961525</v>
      </c>
      <c r="L115" s="1">
        <v>114</v>
      </c>
      <c r="M115" s="1">
        <v>37800</v>
      </c>
      <c r="N115" s="1">
        <v>16500</v>
      </c>
      <c r="O115" s="1">
        <v>1</v>
      </c>
      <c r="P115" s="1">
        <v>90</v>
      </c>
      <c r="Q115" s="1">
        <v>14</v>
      </c>
    </row>
    <row r="116" spans="1:17" x14ac:dyDescent="0.3">
      <c r="A116" s="1">
        <f t="shared" si="1"/>
        <v>177.16570117755523</v>
      </c>
      <c r="B116" s="1">
        <v>-5.17708545948976</v>
      </c>
      <c r="C116" s="1">
        <v>0.27748816719002101</v>
      </c>
      <c r="D116" s="1">
        <v>-4.8995972922997302</v>
      </c>
      <c r="E116" s="1">
        <v>7.44958247116789E-3</v>
      </c>
      <c r="F116" s="1">
        <v>10.3314961017616</v>
      </c>
      <c r="G116" s="1">
        <v>8.6310963794687695E-2</v>
      </c>
      <c r="H116" s="1">
        <v>10.4178070655563</v>
      </c>
      <c r="I116" s="1">
        <v>9.5539300763662602</v>
      </c>
      <c r="J116" s="1">
        <v>4.4998096703302597</v>
      </c>
      <c r="K116" s="1">
        <v>2.7080502011022101</v>
      </c>
      <c r="L116" s="1">
        <v>115</v>
      </c>
      <c r="M116" s="1">
        <v>33450</v>
      </c>
      <c r="N116" s="1">
        <v>14100</v>
      </c>
      <c r="O116" s="1">
        <v>1</v>
      </c>
      <c r="P116" s="1">
        <v>90</v>
      </c>
      <c r="Q116" s="1">
        <v>15</v>
      </c>
    </row>
    <row r="117" spans="1:17" x14ac:dyDescent="0.3">
      <c r="A117" s="1">
        <f t="shared" si="1"/>
        <v>152.61049072260505</v>
      </c>
      <c r="B117" s="1">
        <v>-5.0278888630313601</v>
      </c>
      <c r="C117" s="1">
        <v>1.30108852344026</v>
      </c>
      <c r="D117" s="1">
        <v>-3.7268003395910898</v>
      </c>
      <c r="E117" s="1">
        <v>2.4069727711977299E-2</v>
      </c>
      <c r="F117" s="1">
        <v>10.474047207348301</v>
      </c>
      <c r="G117" s="1">
        <v>-0.155144215850857</v>
      </c>
      <c r="H117" s="1">
        <v>10.318902991497399</v>
      </c>
      <c r="I117" s="1">
        <v>9.7111156598886694</v>
      </c>
      <c r="J117" s="1">
        <v>4.4998096703302597</v>
      </c>
      <c r="K117" s="1">
        <v>2.7080502011022101</v>
      </c>
      <c r="L117" s="1">
        <v>116</v>
      </c>
      <c r="M117" s="1">
        <v>30300</v>
      </c>
      <c r="N117" s="1">
        <v>16500</v>
      </c>
      <c r="O117" s="1">
        <v>1</v>
      </c>
      <c r="P117" s="1">
        <v>90</v>
      </c>
      <c r="Q117" s="1">
        <v>15</v>
      </c>
    </row>
    <row r="118" spans="1:17" x14ac:dyDescent="0.3">
      <c r="A118" s="1">
        <f t="shared" si="1"/>
        <v>83.832285324761472</v>
      </c>
      <c r="B118" s="1">
        <v>-4.4288181996972602</v>
      </c>
      <c r="C118" s="1">
        <v>0.576414818358567</v>
      </c>
      <c r="D118" s="1">
        <v>-3.8524033813386902</v>
      </c>
      <c r="E118" s="1">
        <v>2.1228654526174499E-2</v>
      </c>
      <c r="F118" s="1">
        <v>10.5034433894185</v>
      </c>
      <c r="G118" s="1">
        <v>-0.145700564604858</v>
      </c>
      <c r="H118" s="1">
        <v>10.3577428248137</v>
      </c>
      <c r="I118" s="1">
        <v>9.8389490313985508</v>
      </c>
      <c r="J118" s="1">
        <v>4.4998096703302597</v>
      </c>
      <c r="K118" s="1">
        <v>2.4849066497879999</v>
      </c>
      <c r="L118" s="1">
        <v>117</v>
      </c>
      <c r="M118" s="1">
        <v>31500</v>
      </c>
      <c r="N118" s="1">
        <v>18750</v>
      </c>
      <c r="O118" s="1">
        <v>0</v>
      </c>
      <c r="P118" s="1">
        <v>90</v>
      </c>
      <c r="Q118" s="1">
        <v>12</v>
      </c>
    </row>
    <row r="119" spans="1:17" x14ac:dyDescent="0.3">
      <c r="A119" s="1">
        <f t="shared" si="1"/>
        <v>108.77774248213574</v>
      </c>
      <c r="B119" s="1">
        <v>-4.6893067407194904</v>
      </c>
      <c r="C119" s="1">
        <v>0.23687199537886899</v>
      </c>
      <c r="D119" s="1">
        <v>-4.4524347453406197</v>
      </c>
      <c r="E119" s="1">
        <v>1.1650167220987301E-2</v>
      </c>
      <c r="F119" s="1">
        <v>10.2545574872142</v>
      </c>
      <c r="G119" s="1">
        <v>0.1079359403581</v>
      </c>
      <c r="H119" s="1">
        <v>10.3624934275723</v>
      </c>
      <c r="I119" s="1">
        <v>9.5645121856967901</v>
      </c>
      <c r="J119" s="1">
        <v>4.4998096703302597</v>
      </c>
      <c r="K119" s="1">
        <v>2.4849066497879999</v>
      </c>
      <c r="L119" s="1">
        <v>118</v>
      </c>
      <c r="M119" s="1">
        <v>31650</v>
      </c>
      <c r="N119" s="1">
        <v>14250</v>
      </c>
      <c r="O119" s="1">
        <v>0</v>
      </c>
      <c r="P119" s="1">
        <v>90</v>
      </c>
      <c r="Q119" s="1">
        <v>12</v>
      </c>
    </row>
    <row r="120" spans="1:17" x14ac:dyDescent="0.3">
      <c r="A120" s="1">
        <f t="shared" si="1"/>
        <v>109.87584124280869</v>
      </c>
      <c r="B120" s="1">
        <v>-4.6993510123383402</v>
      </c>
      <c r="C120" s="1">
        <v>0.291360099926042</v>
      </c>
      <c r="D120" s="1">
        <v>-4.4079909124123002</v>
      </c>
      <c r="E120" s="1">
        <v>1.21796236960419E-2</v>
      </c>
      <c r="F120" s="1">
        <v>10.244960605930901</v>
      </c>
      <c r="G120" s="1">
        <v>-0.110361332431436</v>
      </c>
      <c r="H120" s="1">
        <v>10.1345992734995</v>
      </c>
      <c r="I120" s="1">
        <v>9.5539300763662602</v>
      </c>
      <c r="J120" s="1">
        <v>4.4998096703302597</v>
      </c>
      <c r="K120" s="1">
        <v>2.4849066497879999</v>
      </c>
      <c r="L120" s="1">
        <v>119</v>
      </c>
      <c r="M120" s="1">
        <v>25200</v>
      </c>
      <c r="N120" s="1">
        <v>14100</v>
      </c>
      <c r="O120" s="1">
        <v>0</v>
      </c>
      <c r="P120" s="1">
        <v>90</v>
      </c>
      <c r="Q120" s="1">
        <v>12</v>
      </c>
    </row>
    <row r="121" spans="1:17" x14ac:dyDescent="0.3">
      <c r="A121" s="1">
        <f t="shared" si="1"/>
        <v>108.07388137568265</v>
      </c>
      <c r="B121" s="1">
        <v>-4.6828150800553701</v>
      </c>
      <c r="C121" s="1">
        <v>0.48303566324668201</v>
      </c>
      <c r="D121" s="1">
        <v>-4.1997794168086804</v>
      </c>
      <c r="E121" s="1">
        <v>1.4998884957514599E-2</v>
      </c>
      <c r="F121" s="1">
        <v>10.417594446695</v>
      </c>
      <c r="G121" s="1">
        <v>0.12246993491267399</v>
      </c>
      <c r="H121" s="1">
        <v>10.5400643816076</v>
      </c>
      <c r="I121" s="1">
        <v>9.6645956442537795</v>
      </c>
      <c r="J121" s="1">
        <v>4.4998096703302597</v>
      </c>
      <c r="K121" s="1">
        <v>2.7725887222397798</v>
      </c>
      <c r="L121" s="1">
        <v>120</v>
      </c>
      <c r="M121" s="1">
        <v>37800</v>
      </c>
      <c r="N121" s="1">
        <v>15750</v>
      </c>
      <c r="O121" s="1">
        <v>0</v>
      </c>
      <c r="P121" s="1">
        <v>90</v>
      </c>
      <c r="Q121" s="1">
        <v>16</v>
      </c>
    </row>
    <row r="122" spans="1:17" x14ac:dyDescent="0.3">
      <c r="A122" s="1">
        <f t="shared" si="1"/>
        <v>155.68226233055302</v>
      </c>
      <c r="B122" s="1">
        <v>-5.0478171502601201</v>
      </c>
      <c r="C122" s="1">
        <v>1.7754011324686401</v>
      </c>
      <c r="D122" s="1">
        <v>-3.2724160177914698</v>
      </c>
      <c r="E122" s="1">
        <v>3.7914713706347497E-2</v>
      </c>
      <c r="F122" s="1">
        <v>10.0336660406872</v>
      </c>
      <c r="G122" s="1">
        <v>-0.19471700928873001</v>
      </c>
      <c r="H122" s="1">
        <v>9.8389490313985508</v>
      </c>
      <c r="I122" s="1">
        <v>9.2591305361456104</v>
      </c>
      <c r="J122" s="1">
        <v>4.4998096703302597</v>
      </c>
      <c r="K122" s="1">
        <v>2.7080502011022101</v>
      </c>
      <c r="L122" s="1">
        <v>121</v>
      </c>
      <c r="M122" s="1">
        <v>18750</v>
      </c>
      <c r="N122" s="1">
        <v>10500</v>
      </c>
      <c r="O122" s="1">
        <v>0</v>
      </c>
      <c r="P122" s="1">
        <v>90</v>
      </c>
      <c r="Q122" s="1">
        <v>15</v>
      </c>
    </row>
    <row r="123" spans="1:17" x14ac:dyDescent="0.3">
      <c r="A123" s="1">
        <f t="shared" si="1"/>
        <v>122.64277057299539</v>
      </c>
      <c r="B123" s="1">
        <v>-4.8092758254123904</v>
      </c>
      <c r="C123" s="1">
        <v>0.71262018438782404</v>
      </c>
      <c r="D123" s="1">
        <v>-4.0966556410245696</v>
      </c>
      <c r="E123" s="1">
        <v>1.6628193161400899E-2</v>
      </c>
      <c r="F123" s="1">
        <v>10.2615822961001</v>
      </c>
      <c r="G123" s="1">
        <v>0.12895035153655399</v>
      </c>
      <c r="H123" s="1">
        <v>10.3905326476367</v>
      </c>
      <c r="I123" s="1">
        <v>9.5104449644265205</v>
      </c>
      <c r="J123" s="1">
        <v>4.4998096703302597</v>
      </c>
      <c r="K123" s="1">
        <v>2.7080502011022101</v>
      </c>
      <c r="L123" s="1">
        <v>122</v>
      </c>
      <c r="M123" s="1">
        <v>32550</v>
      </c>
      <c r="N123" s="1">
        <v>13500</v>
      </c>
      <c r="O123" s="1">
        <v>0</v>
      </c>
      <c r="P123" s="1">
        <v>90</v>
      </c>
      <c r="Q123" s="1">
        <v>15</v>
      </c>
    </row>
    <row r="124" spans="1:17" x14ac:dyDescent="0.3">
      <c r="A124" s="1">
        <f t="shared" si="1"/>
        <v>103.60861033749123</v>
      </c>
      <c r="B124" s="1">
        <v>-4.6406204377375699</v>
      </c>
      <c r="C124" s="1">
        <v>0.26634354899169999</v>
      </c>
      <c r="D124" s="1">
        <v>-4.3742768887458698</v>
      </c>
      <c r="E124" s="1">
        <v>1.25972481616575E-2</v>
      </c>
      <c r="F124" s="1">
        <v>10.3010752126968</v>
      </c>
      <c r="G124" s="1">
        <v>0.11223746327166099</v>
      </c>
      <c r="H124" s="1">
        <v>10.4133126759685</v>
      </c>
      <c r="I124" s="1">
        <v>9.6158054800843402</v>
      </c>
      <c r="J124" s="1">
        <v>4.4998096703302597</v>
      </c>
      <c r="K124" s="1">
        <v>2.4849066497879999</v>
      </c>
      <c r="L124" s="1">
        <v>123</v>
      </c>
      <c r="M124" s="1">
        <v>33300</v>
      </c>
      <c r="N124" s="1">
        <v>15000</v>
      </c>
      <c r="O124" s="1">
        <v>0</v>
      </c>
      <c r="P124" s="1">
        <v>90</v>
      </c>
      <c r="Q124" s="1">
        <v>12</v>
      </c>
    </row>
    <row r="125" spans="1:17" x14ac:dyDescent="0.3">
      <c r="A125" s="1">
        <f t="shared" si="1"/>
        <v>103.40563451824023</v>
      </c>
      <c r="B125" s="1">
        <v>-4.6386594530291303</v>
      </c>
      <c r="C125" s="1">
        <v>3.20503120711359E-2</v>
      </c>
      <c r="D125" s="1">
        <v>-4.6066091409579899</v>
      </c>
      <c r="E125" s="1">
        <v>9.9856207982939593E-3</v>
      </c>
      <c r="F125" s="1">
        <v>10.4597833008637</v>
      </c>
      <c r="G125" s="1">
        <v>9.9928078127691194E-2</v>
      </c>
      <c r="H125" s="1">
        <v>10.5597113789914</v>
      </c>
      <c r="I125" s="1">
        <v>9.7111156598886694</v>
      </c>
      <c r="J125" s="1">
        <v>4.4998096703302597</v>
      </c>
      <c r="K125" s="1">
        <v>2.7725887222397798</v>
      </c>
      <c r="L125" s="1">
        <v>124</v>
      </c>
      <c r="M125" s="1">
        <v>38550</v>
      </c>
      <c r="N125" s="1">
        <v>16500</v>
      </c>
      <c r="O125" s="1">
        <v>0</v>
      </c>
      <c r="P125" s="1">
        <v>90</v>
      </c>
      <c r="Q125" s="1">
        <v>16</v>
      </c>
    </row>
    <row r="126" spans="1:17" x14ac:dyDescent="0.3">
      <c r="A126" s="1">
        <f t="shared" si="1"/>
        <v>155.9764516199877</v>
      </c>
      <c r="B126" s="1">
        <v>-5.0497050447013399</v>
      </c>
      <c r="C126" s="1">
        <v>0.66100672569807095</v>
      </c>
      <c r="D126" s="1">
        <v>-4.3886983190032698</v>
      </c>
      <c r="E126" s="1">
        <v>1.24168815243079E-2</v>
      </c>
      <c r="F126" s="1">
        <v>10.331552508694701</v>
      </c>
      <c r="G126" s="1">
        <v>-0.11143106175707</v>
      </c>
      <c r="H126" s="1">
        <v>10.2201214469376</v>
      </c>
      <c r="I126" s="1">
        <v>9.6158054800843402</v>
      </c>
      <c r="J126" s="1">
        <v>4.4998096703302597</v>
      </c>
      <c r="K126" s="1">
        <v>2.4849066497879999</v>
      </c>
      <c r="L126" s="1">
        <v>125</v>
      </c>
      <c r="M126" s="1">
        <v>27450</v>
      </c>
      <c r="N126" s="1">
        <v>15000</v>
      </c>
      <c r="O126" s="1">
        <v>1</v>
      </c>
      <c r="P126" s="1">
        <v>90</v>
      </c>
      <c r="Q126" s="1">
        <v>12</v>
      </c>
    </row>
    <row r="127" spans="1:17" x14ac:dyDescent="0.3">
      <c r="A127" s="1">
        <f t="shared" si="1"/>
        <v>167.06030999034661</v>
      </c>
      <c r="B127" s="1">
        <v>-5.1183548848889897</v>
      </c>
      <c r="C127" s="1">
        <v>2.6383193695748401</v>
      </c>
      <c r="D127" s="1">
        <v>-2.48003551531415</v>
      </c>
      <c r="E127" s="1">
        <v>8.3740251478044397E-2</v>
      </c>
      <c r="F127" s="1">
        <v>10.3876107085276</v>
      </c>
      <c r="G127" s="1">
        <v>-0.28937907919897099</v>
      </c>
      <c r="H127" s="1">
        <v>10.0982316293286</v>
      </c>
      <c r="I127" s="1">
        <v>9.6158054800843402</v>
      </c>
      <c r="J127" s="1">
        <v>4.4998096703302597</v>
      </c>
      <c r="K127" s="1">
        <v>2.7080502011022101</v>
      </c>
      <c r="L127" s="1">
        <v>126</v>
      </c>
      <c r="M127" s="1">
        <v>24300</v>
      </c>
      <c r="N127" s="1">
        <v>15000</v>
      </c>
      <c r="O127" s="1">
        <v>1</v>
      </c>
      <c r="P127" s="1">
        <v>90</v>
      </c>
      <c r="Q127" s="1">
        <v>15</v>
      </c>
    </row>
    <row r="128" spans="1:17" x14ac:dyDescent="0.3">
      <c r="A128" s="1">
        <f t="shared" si="1"/>
        <v>155.9764516199877</v>
      </c>
      <c r="B128" s="1">
        <v>-5.0497050447013399</v>
      </c>
      <c r="C128" s="1">
        <v>-7.2888336366826199</v>
      </c>
      <c r="D128" s="1">
        <v>-12.3385386813839</v>
      </c>
      <c r="E128" s="2">
        <v>4.3796634195336504E-6</v>
      </c>
      <c r="F128" s="1">
        <v>10.331552508694701</v>
      </c>
      <c r="G128" s="1">
        <v>2.0927645399169098E-3</v>
      </c>
      <c r="H128" s="1">
        <v>10.3336452732346</v>
      </c>
      <c r="I128" s="1">
        <v>9.6158054800843402</v>
      </c>
      <c r="J128" s="1">
        <v>4.4998096703302597</v>
      </c>
      <c r="K128" s="1">
        <v>2.4849066497879999</v>
      </c>
      <c r="L128" s="1">
        <v>127</v>
      </c>
      <c r="M128" s="1">
        <v>30750</v>
      </c>
      <c r="N128" s="1">
        <v>15000</v>
      </c>
      <c r="O128" s="1">
        <v>1</v>
      </c>
      <c r="P128" s="1">
        <v>90</v>
      </c>
      <c r="Q128" s="1">
        <v>12</v>
      </c>
    </row>
    <row r="129" spans="1:17" x14ac:dyDescent="0.3">
      <c r="A129" s="1">
        <f t="shared" si="1"/>
        <v>155.94583423294404</v>
      </c>
      <c r="B129" s="1">
        <v>-5.0495087305004596</v>
      </c>
      <c r="C129" s="1">
        <v>-2.3631986032824099</v>
      </c>
      <c r="D129" s="1">
        <v>-7.4127073337828797</v>
      </c>
      <c r="E129" s="2">
        <v>6.0353451131576596E-4</v>
      </c>
      <c r="F129" s="1">
        <v>9.9103995566939904</v>
      </c>
      <c r="G129" s="1">
        <v>-2.4566939396590801E-2</v>
      </c>
      <c r="H129" s="1">
        <v>9.8858326172973996</v>
      </c>
      <c r="I129" s="1">
        <v>9.1850225639918897</v>
      </c>
      <c r="J129" s="1">
        <v>4.4998096703302597</v>
      </c>
      <c r="K129" s="1">
        <v>2.4849066497879999</v>
      </c>
      <c r="L129" s="1">
        <v>128</v>
      </c>
      <c r="M129" s="1">
        <v>19650</v>
      </c>
      <c r="N129" s="1">
        <v>9750</v>
      </c>
      <c r="O129" s="1">
        <v>0</v>
      </c>
      <c r="P129" s="1">
        <v>90</v>
      </c>
      <c r="Q129" s="1">
        <v>12</v>
      </c>
    </row>
    <row r="130" spans="1:17" x14ac:dyDescent="0.3">
      <c r="A130" s="1">
        <f t="shared" si="1"/>
        <v>101.28466156501197</v>
      </c>
      <c r="B130" s="1">
        <v>-4.6179349838474604</v>
      </c>
      <c r="C130" s="1">
        <v>1.18635328748138</v>
      </c>
      <c r="D130" s="1">
        <v>-3.4315816963660799</v>
      </c>
      <c r="E130" s="1">
        <v>3.23357549572586E-2</v>
      </c>
      <c r="F130" s="1">
        <v>10.9584105625337</v>
      </c>
      <c r="G130" s="1">
        <v>0.17982145299507099</v>
      </c>
      <c r="H130" s="1">
        <v>11.1382320155288</v>
      </c>
      <c r="I130" s="1">
        <v>10.222304853918599</v>
      </c>
      <c r="J130" s="1">
        <v>4.4886363697321396</v>
      </c>
      <c r="K130" s="1">
        <v>2.8332133440562099</v>
      </c>
      <c r="L130" s="1">
        <v>129</v>
      </c>
      <c r="M130" s="1">
        <v>68750</v>
      </c>
      <c r="N130" s="1">
        <v>27510</v>
      </c>
      <c r="O130" s="1">
        <v>1</v>
      </c>
      <c r="P130" s="1">
        <v>89</v>
      </c>
      <c r="Q130" s="1">
        <v>17</v>
      </c>
    </row>
    <row r="131" spans="1:17" x14ac:dyDescent="0.3">
      <c r="A131" s="1">
        <f t="shared" ref="A131:A194" si="2">1/EXP(B131)</f>
        <v>98.07081481490161</v>
      </c>
      <c r="B131" s="1">
        <v>-4.58568981787284</v>
      </c>
      <c r="C131" s="1">
        <v>-0.31669610663080899</v>
      </c>
      <c r="D131" s="1">
        <v>-4.9023859245036503</v>
      </c>
      <c r="E131" s="1">
        <v>7.4288372644025899E-3</v>
      </c>
      <c r="F131" s="1">
        <v>11.077819244225299</v>
      </c>
      <c r="G131" s="1">
        <v>-8.6190702888435597E-2</v>
      </c>
      <c r="H131" s="1">
        <v>10.991628541336899</v>
      </c>
      <c r="I131" s="1">
        <v>10.3089526606442</v>
      </c>
      <c r="J131" s="1">
        <v>4.4886363697321396</v>
      </c>
      <c r="K131" s="1">
        <v>2.99573227355399</v>
      </c>
      <c r="L131" s="1">
        <v>130</v>
      </c>
      <c r="M131" s="1">
        <v>59375</v>
      </c>
      <c r="N131" s="1">
        <v>30000</v>
      </c>
      <c r="O131" s="1">
        <v>1</v>
      </c>
      <c r="P131" s="1">
        <v>89</v>
      </c>
      <c r="Q131" s="1">
        <v>20</v>
      </c>
    </row>
    <row r="132" spans="1:17" x14ac:dyDescent="0.3">
      <c r="A132" s="1">
        <f t="shared" si="2"/>
        <v>165.47038391863731</v>
      </c>
      <c r="B132" s="1">
        <v>-5.1087922296717103</v>
      </c>
      <c r="C132" s="1">
        <v>-0.40654487292081098</v>
      </c>
      <c r="D132" s="1">
        <v>-5.51533710259252</v>
      </c>
      <c r="E132" s="1">
        <v>4.0245704166404104E-3</v>
      </c>
      <c r="F132" s="1">
        <v>10.421182326834399</v>
      </c>
      <c r="G132" s="1">
        <v>-6.3439502020747399E-2</v>
      </c>
      <c r="H132" s="1">
        <v>10.3577428248137</v>
      </c>
      <c r="I132" s="1">
        <v>9.6645956442537795</v>
      </c>
      <c r="J132" s="1">
        <v>4.4886363697321396</v>
      </c>
      <c r="K132" s="1">
        <v>2.7080502011022101</v>
      </c>
      <c r="L132" s="1">
        <v>131</v>
      </c>
      <c r="M132" s="1">
        <v>31500</v>
      </c>
      <c r="N132" s="1">
        <v>15750</v>
      </c>
      <c r="O132" s="1">
        <v>1</v>
      </c>
      <c r="P132" s="1">
        <v>89</v>
      </c>
      <c r="Q132" s="1">
        <v>15</v>
      </c>
    </row>
    <row r="133" spans="1:17" x14ac:dyDescent="0.3">
      <c r="A133" s="1">
        <f t="shared" si="2"/>
        <v>141.71163722831076</v>
      </c>
      <c r="B133" s="1">
        <v>-4.95379426914179</v>
      </c>
      <c r="C133" s="1">
        <v>2.0402246655576199</v>
      </c>
      <c r="D133" s="1">
        <v>-2.9135696035841701</v>
      </c>
      <c r="E133" s="1">
        <v>5.4281619762777601E-2</v>
      </c>
      <c r="F133" s="1">
        <v>10.4476261432158</v>
      </c>
      <c r="G133" s="1">
        <v>-0.23298416204278199</v>
      </c>
      <c r="H133" s="1">
        <v>10.214641981172999</v>
      </c>
      <c r="I133" s="1">
        <v>9.7555674224594995</v>
      </c>
      <c r="J133" s="1">
        <v>4.4886363697321396</v>
      </c>
      <c r="K133" s="1">
        <v>2.4849066497879999</v>
      </c>
      <c r="L133" s="1">
        <v>132</v>
      </c>
      <c r="M133" s="1">
        <v>27300</v>
      </c>
      <c r="N133" s="1">
        <v>17250</v>
      </c>
      <c r="O133" s="1">
        <v>1</v>
      </c>
      <c r="P133" s="1">
        <v>89</v>
      </c>
      <c r="Q133" s="1">
        <v>12</v>
      </c>
    </row>
    <row r="134" spans="1:17" x14ac:dyDescent="0.3">
      <c r="A134" s="1">
        <f t="shared" si="2"/>
        <v>165.47038391863731</v>
      </c>
      <c r="B134" s="1">
        <v>-5.1087922296717103</v>
      </c>
      <c r="C134" s="1">
        <v>2.05850845926753</v>
      </c>
      <c r="D134" s="1">
        <v>-3.0502837704041799</v>
      </c>
      <c r="E134" s="1">
        <v>4.7345487236648401E-2</v>
      </c>
      <c r="F134" s="1">
        <v>10.421182326834399</v>
      </c>
      <c r="G134" s="1">
        <v>-0.21759018184800599</v>
      </c>
      <c r="H134" s="1">
        <v>10.2035921449864</v>
      </c>
      <c r="I134" s="1">
        <v>9.6645956442537795</v>
      </c>
      <c r="J134" s="1">
        <v>4.4886363697321396</v>
      </c>
      <c r="K134" s="1">
        <v>2.7080502011022101</v>
      </c>
      <c r="L134" s="1">
        <v>133</v>
      </c>
      <c r="M134" s="1">
        <v>27000</v>
      </c>
      <c r="N134" s="1">
        <v>15750</v>
      </c>
      <c r="O134" s="1">
        <v>1</v>
      </c>
      <c r="P134" s="1">
        <v>89</v>
      </c>
      <c r="Q134" s="1">
        <v>15</v>
      </c>
    </row>
    <row r="135" spans="1:17" x14ac:dyDescent="0.3">
      <c r="A135" s="1">
        <f t="shared" si="2"/>
        <v>72.340934581103028</v>
      </c>
      <c r="B135" s="1">
        <v>-4.2813901457258599</v>
      </c>
      <c r="C135" s="1">
        <v>0.96960194974140301</v>
      </c>
      <c r="D135" s="1">
        <v>-3.31178819598445</v>
      </c>
      <c r="E135" s="1">
        <v>3.6450934026559703E-2</v>
      </c>
      <c r="F135" s="1">
        <v>10.8255740773235</v>
      </c>
      <c r="G135" s="1">
        <v>-0.190921277039935</v>
      </c>
      <c r="H135" s="1">
        <v>10.634652800283501</v>
      </c>
      <c r="I135" s="1">
        <v>10.1262310238289</v>
      </c>
      <c r="J135" s="1">
        <v>4.4886363697321396</v>
      </c>
      <c r="K135" s="1">
        <v>2.7725887222397798</v>
      </c>
      <c r="L135" s="1">
        <v>134</v>
      </c>
      <c r="M135" s="1">
        <v>41550</v>
      </c>
      <c r="N135" s="1">
        <v>24990</v>
      </c>
      <c r="O135" s="1">
        <v>0</v>
      </c>
      <c r="P135" s="1">
        <v>89</v>
      </c>
      <c r="Q135" s="1">
        <v>16</v>
      </c>
    </row>
    <row r="136" spans="1:17" x14ac:dyDescent="0.3">
      <c r="A136" s="1">
        <f t="shared" si="2"/>
        <v>144.90577287751898</v>
      </c>
      <c r="B136" s="1">
        <v>-4.9760836889575897</v>
      </c>
      <c r="C136" s="1">
        <v>1.4372489021619399</v>
      </c>
      <c r="D136" s="1">
        <v>-3.5388347867956398</v>
      </c>
      <c r="E136" s="1">
        <v>2.90471534976811E-2</v>
      </c>
      <c r="F136" s="1">
        <v>10.004989013156701</v>
      </c>
      <c r="G136" s="1">
        <v>0.170432254862983</v>
      </c>
      <c r="H136" s="1">
        <v>10.175421268019701</v>
      </c>
      <c r="I136" s="1">
        <v>9.3010947352446394</v>
      </c>
      <c r="J136" s="1">
        <v>4.4886363697321396</v>
      </c>
      <c r="K136" s="1">
        <v>2.4849066497879999</v>
      </c>
      <c r="L136" s="1">
        <v>135</v>
      </c>
      <c r="M136" s="1">
        <v>26250</v>
      </c>
      <c r="N136" s="1">
        <v>10950</v>
      </c>
      <c r="O136" s="1">
        <v>0</v>
      </c>
      <c r="P136" s="1">
        <v>89</v>
      </c>
      <c r="Q136" s="1">
        <v>12</v>
      </c>
    </row>
    <row r="137" spans="1:17" x14ac:dyDescent="0.3">
      <c r="A137" s="1">
        <f t="shared" si="2"/>
        <v>167.94150956185825</v>
      </c>
      <c r="B137" s="1">
        <v>-5.1236157614125197</v>
      </c>
      <c r="C137" s="1">
        <v>2.73049674326111</v>
      </c>
      <c r="D137" s="1">
        <v>-2.3931190181514101</v>
      </c>
      <c r="E137" s="1">
        <v>9.1344334466608099E-2</v>
      </c>
      <c r="F137" s="1">
        <v>10.3100798203858</v>
      </c>
      <c r="G137" s="1">
        <v>-0.302232252525451</v>
      </c>
      <c r="H137" s="1">
        <v>10.007847567860299</v>
      </c>
      <c r="I137" s="1">
        <v>9.6158054800843402</v>
      </c>
      <c r="J137" s="1">
        <v>4.4773368144781998</v>
      </c>
      <c r="K137" s="1">
        <v>2.4849066497879999</v>
      </c>
      <c r="L137" s="1">
        <v>136</v>
      </c>
      <c r="M137" s="1">
        <v>22200</v>
      </c>
      <c r="N137" s="1">
        <v>15000</v>
      </c>
      <c r="O137" s="1">
        <v>1</v>
      </c>
      <c r="P137" s="1">
        <v>88</v>
      </c>
      <c r="Q137" s="1">
        <v>12</v>
      </c>
    </row>
    <row r="138" spans="1:17" x14ac:dyDescent="0.3">
      <c r="A138" s="1">
        <f t="shared" si="2"/>
        <v>83.601443874139093</v>
      </c>
      <c r="B138" s="1">
        <v>-4.4260607911632697</v>
      </c>
      <c r="C138" s="1">
        <v>1.2022317573460199</v>
      </c>
      <c r="D138" s="1">
        <v>-3.2238290338172502</v>
      </c>
      <c r="E138" s="1">
        <v>3.98023615184619E-2</v>
      </c>
      <c r="F138" s="1">
        <v>11.2816478408338</v>
      </c>
      <c r="G138" s="1">
        <v>-0.199505291956032</v>
      </c>
      <c r="H138" s="1">
        <v>11.0821425488777</v>
      </c>
      <c r="I138" s="1">
        <v>10.5320962119585</v>
      </c>
      <c r="J138" s="1">
        <v>4.4773368144781998</v>
      </c>
      <c r="K138" s="1">
        <v>3.0445224377234199</v>
      </c>
      <c r="L138" s="1">
        <v>137</v>
      </c>
      <c r="M138" s="1">
        <v>65000</v>
      </c>
      <c r="N138" s="1">
        <v>37500</v>
      </c>
      <c r="O138" s="1">
        <v>1</v>
      </c>
      <c r="P138" s="1">
        <v>88</v>
      </c>
      <c r="Q138" s="1">
        <v>21</v>
      </c>
    </row>
    <row r="139" spans="1:17" x14ac:dyDescent="0.3">
      <c r="A139" s="1">
        <f t="shared" si="2"/>
        <v>167.94150956185825</v>
      </c>
      <c r="B139" s="1">
        <v>-5.1236157614125197</v>
      </c>
      <c r="C139" s="1">
        <v>-1.99688940160506</v>
      </c>
      <c r="D139" s="1">
        <v>-7.1205051630175804</v>
      </c>
      <c r="E139" s="2">
        <v>8.0835829524867502E-4</v>
      </c>
      <c r="F139" s="1">
        <v>10.3100798203858</v>
      </c>
      <c r="G139" s="1">
        <v>2.8431642500015199E-2</v>
      </c>
      <c r="H139" s="1">
        <v>10.338511462885799</v>
      </c>
      <c r="I139" s="1">
        <v>9.6158054800843402</v>
      </c>
      <c r="J139" s="1">
        <v>4.4773368144781998</v>
      </c>
      <c r="K139" s="1">
        <v>2.4849066497879999</v>
      </c>
      <c r="L139" s="1">
        <v>138</v>
      </c>
      <c r="M139" s="1">
        <v>30900</v>
      </c>
      <c r="N139" s="1">
        <v>15000</v>
      </c>
      <c r="O139" s="1">
        <v>1</v>
      </c>
      <c r="P139" s="1">
        <v>88</v>
      </c>
      <c r="Q139" s="1">
        <v>12</v>
      </c>
    </row>
    <row r="140" spans="1:17" x14ac:dyDescent="0.3">
      <c r="A140" s="1">
        <f t="shared" si="2"/>
        <v>111.17733363914151</v>
      </c>
      <c r="B140" s="1">
        <v>-4.7111265268590898</v>
      </c>
      <c r="C140" s="1">
        <v>0.96086178306277703</v>
      </c>
      <c r="D140" s="1">
        <v>-3.7502647437963099</v>
      </c>
      <c r="E140" s="1">
        <v>2.3511520502788499E-2</v>
      </c>
      <c r="F140" s="1">
        <v>10.061809762347499</v>
      </c>
      <c r="G140" s="1">
        <v>-0.153334668300383</v>
      </c>
      <c r="H140" s="1">
        <v>9.9084750940471604</v>
      </c>
      <c r="I140" s="1">
        <v>9.4879721085744606</v>
      </c>
      <c r="J140" s="1">
        <v>4.4773368144781998</v>
      </c>
      <c r="K140" s="1">
        <v>2.07944154167983</v>
      </c>
      <c r="L140" s="1">
        <v>139</v>
      </c>
      <c r="M140" s="1">
        <v>20100</v>
      </c>
      <c r="N140" s="1">
        <v>13200</v>
      </c>
      <c r="O140" s="1">
        <v>0</v>
      </c>
      <c r="P140" s="1">
        <v>88</v>
      </c>
      <c r="Q140" s="1">
        <v>8</v>
      </c>
    </row>
    <row r="141" spans="1:17" x14ac:dyDescent="0.3">
      <c r="A141" s="1">
        <f t="shared" si="2"/>
        <v>123.28967920667489</v>
      </c>
      <c r="B141" s="1">
        <v>-4.8145367019359204</v>
      </c>
      <c r="C141" s="1">
        <v>1.26437571710957</v>
      </c>
      <c r="D141" s="1">
        <v>-3.5501609848263498</v>
      </c>
      <c r="E141" s="1">
        <v>2.8720015795308099E-2</v>
      </c>
      <c r="F141" s="1">
        <v>10.1840514079583</v>
      </c>
      <c r="G141" s="1">
        <v>-0.169469807916655</v>
      </c>
      <c r="H141" s="1">
        <v>10.0145816000417</v>
      </c>
      <c r="I141" s="1">
        <v>9.5104449644265205</v>
      </c>
      <c r="J141" s="1">
        <v>4.4773368144781998</v>
      </c>
      <c r="K141" s="1">
        <v>2.4849066497879999</v>
      </c>
      <c r="L141" s="1">
        <v>140</v>
      </c>
      <c r="M141" s="1">
        <v>22350</v>
      </c>
      <c r="N141" s="1">
        <v>13500</v>
      </c>
      <c r="O141" s="1">
        <v>0</v>
      </c>
      <c r="P141" s="1">
        <v>88</v>
      </c>
      <c r="Q141" s="1">
        <v>12</v>
      </c>
    </row>
    <row r="142" spans="1:17" x14ac:dyDescent="0.3">
      <c r="A142" s="1">
        <f t="shared" si="2"/>
        <v>133.45868544233809</v>
      </c>
      <c r="B142" s="1">
        <v>-4.8937919576018203</v>
      </c>
      <c r="C142" s="1">
        <v>2.1109277497330798</v>
      </c>
      <c r="D142" s="1">
        <v>-2.7828642078687298</v>
      </c>
      <c r="E142" s="1">
        <v>6.1861070425822701E-2</v>
      </c>
      <c r="F142" s="1">
        <v>10.2299765770283</v>
      </c>
      <c r="G142" s="1">
        <v>0.24871885820303699</v>
      </c>
      <c r="H142" s="1">
        <v>10.4786954352313</v>
      </c>
      <c r="I142" s="1">
        <v>9.4992716638283898</v>
      </c>
      <c r="J142" s="1">
        <v>4.4773368144781998</v>
      </c>
      <c r="K142" s="1">
        <v>2.7080502011022101</v>
      </c>
      <c r="L142" s="1">
        <v>141</v>
      </c>
      <c r="M142" s="1">
        <v>35550</v>
      </c>
      <c r="N142" s="1">
        <v>13350</v>
      </c>
      <c r="O142" s="1">
        <v>0</v>
      </c>
      <c r="P142" s="1">
        <v>88</v>
      </c>
      <c r="Q142" s="1">
        <v>15</v>
      </c>
    </row>
    <row r="143" spans="1:17" x14ac:dyDescent="0.3">
      <c r="A143" s="1">
        <f t="shared" si="2"/>
        <v>119.51159883838609</v>
      </c>
      <c r="B143" s="1">
        <v>-4.7834134280705003</v>
      </c>
      <c r="C143" s="1">
        <v>-1.4695913733358501</v>
      </c>
      <c r="D143" s="1">
        <v>-6.2530048014063597</v>
      </c>
      <c r="E143" s="1">
        <v>1.92466221107454E-3</v>
      </c>
      <c r="F143" s="1">
        <v>10.213788393950701</v>
      </c>
      <c r="G143" s="1">
        <v>4.3870972306008199E-2</v>
      </c>
      <c r="H143" s="1">
        <v>10.2576593662567</v>
      </c>
      <c r="I143" s="1">
        <v>9.54323478724951</v>
      </c>
      <c r="J143" s="1">
        <v>4.4773368144781998</v>
      </c>
      <c r="K143" s="1">
        <v>2.4849066497879999</v>
      </c>
      <c r="L143" s="1">
        <v>142</v>
      </c>
      <c r="M143" s="1">
        <v>28500</v>
      </c>
      <c r="N143" s="1">
        <v>13950</v>
      </c>
      <c r="O143" s="1">
        <v>0</v>
      </c>
      <c r="P143" s="1">
        <v>88</v>
      </c>
      <c r="Q143" s="1">
        <v>12</v>
      </c>
    </row>
    <row r="144" spans="1:17" x14ac:dyDescent="0.3">
      <c r="A144" s="1">
        <f t="shared" si="2"/>
        <v>125.94777924812215</v>
      </c>
      <c r="B144" s="1">
        <v>-4.8358673706314397</v>
      </c>
      <c r="C144" s="1">
        <v>-0.814918680742305</v>
      </c>
      <c r="D144" s="1">
        <v>-5.65078605137374</v>
      </c>
      <c r="E144" s="1">
        <v>3.5147529124302901E-3</v>
      </c>
      <c r="F144" s="1">
        <v>10.1636708464869</v>
      </c>
      <c r="G144" s="1">
        <v>-5.92853515839308E-2</v>
      </c>
      <c r="H144" s="1">
        <v>10.104385494902999</v>
      </c>
      <c r="I144" s="1">
        <v>9.4879721085744606</v>
      </c>
      <c r="J144" s="1">
        <v>4.4773368144781998</v>
      </c>
      <c r="K144" s="1">
        <v>2.4849066497879999</v>
      </c>
      <c r="L144" s="1">
        <v>143</v>
      </c>
      <c r="M144" s="1">
        <v>24450</v>
      </c>
      <c r="N144" s="1">
        <v>13200</v>
      </c>
      <c r="O144" s="1">
        <v>0</v>
      </c>
      <c r="P144" s="1">
        <v>88</v>
      </c>
      <c r="Q144" s="1">
        <v>12</v>
      </c>
    </row>
    <row r="145" spans="1:17" x14ac:dyDescent="0.3">
      <c r="A145" s="1">
        <f t="shared" si="2"/>
        <v>148.21717597880573</v>
      </c>
      <c r="B145" s="1">
        <v>-4.9986786034393003</v>
      </c>
      <c r="C145" s="1">
        <v>-0.41042538538488399</v>
      </c>
      <c r="D145" s="1">
        <v>-5.4091039888241799</v>
      </c>
      <c r="E145" s="1">
        <v>4.4756486464850804E-3</v>
      </c>
      <c r="F145" s="1">
        <v>9.7870657842456694</v>
      </c>
      <c r="G145" s="1">
        <v>-6.69002888370826E-2</v>
      </c>
      <c r="H145" s="1">
        <v>9.7201654954085903</v>
      </c>
      <c r="I145" s="1">
        <v>9.1850225639918897</v>
      </c>
      <c r="J145" s="1">
        <v>4.4773368144781998</v>
      </c>
      <c r="K145" s="1">
        <v>2.07944154167983</v>
      </c>
      <c r="L145" s="1">
        <v>144</v>
      </c>
      <c r="M145" s="1">
        <v>16650</v>
      </c>
      <c r="N145" s="1">
        <v>9750</v>
      </c>
      <c r="O145" s="1">
        <v>0</v>
      </c>
      <c r="P145" s="1">
        <v>88</v>
      </c>
      <c r="Q145" s="1">
        <v>8</v>
      </c>
    </row>
    <row r="146" spans="1:17" x14ac:dyDescent="0.3">
      <c r="A146" s="1">
        <f t="shared" si="2"/>
        <v>185.60510194455495</v>
      </c>
      <c r="B146" s="1">
        <v>-5.2236213088996903</v>
      </c>
      <c r="C146" s="1">
        <v>-2.3998419624052398</v>
      </c>
      <c r="D146" s="1">
        <v>-7.6234632713049404</v>
      </c>
      <c r="E146" s="2">
        <v>4.8884589011241196E-4</v>
      </c>
      <c r="F146" s="1">
        <v>10.2145287039562</v>
      </c>
      <c r="G146" s="1">
        <v>-2.21098595679034E-2</v>
      </c>
      <c r="H146" s="1">
        <v>10.1924188443883</v>
      </c>
      <c r="I146" s="1">
        <v>9.5104449644265205</v>
      </c>
      <c r="J146" s="1">
        <v>4.4773368144781998</v>
      </c>
      <c r="K146" s="1">
        <v>2.4849066497879999</v>
      </c>
      <c r="L146" s="1">
        <v>145</v>
      </c>
      <c r="M146" s="1">
        <v>26700</v>
      </c>
      <c r="N146" s="1">
        <v>13500</v>
      </c>
      <c r="O146" s="1">
        <v>1</v>
      </c>
      <c r="P146" s="1">
        <v>88</v>
      </c>
      <c r="Q146" s="1">
        <v>12</v>
      </c>
    </row>
    <row r="147" spans="1:17" x14ac:dyDescent="0.3">
      <c r="A147" s="1">
        <f t="shared" si="2"/>
        <v>125.50882366062729</v>
      </c>
      <c r="B147" s="1">
        <v>-4.8323760641531504</v>
      </c>
      <c r="C147" s="1">
        <v>0.56812557797524899</v>
      </c>
      <c r="D147" s="1">
        <v>-4.2642504861779003</v>
      </c>
      <c r="E147" s="1">
        <v>1.4062403149640201E-2</v>
      </c>
      <c r="F147" s="1">
        <v>10.809392907011899</v>
      </c>
      <c r="G147" s="1">
        <v>-0.118585003898639</v>
      </c>
      <c r="H147" s="1">
        <v>10.690807903113299</v>
      </c>
      <c r="I147" s="1">
        <v>10.054060411015501</v>
      </c>
      <c r="J147" s="1">
        <v>4.4773368144781998</v>
      </c>
      <c r="K147" s="1">
        <v>2.8903717578961601</v>
      </c>
      <c r="L147" s="1">
        <v>146</v>
      </c>
      <c r="M147" s="1">
        <v>43950</v>
      </c>
      <c r="N147" s="1">
        <v>23250</v>
      </c>
      <c r="O147" s="1">
        <v>1</v>
      </c>
      <c r="P147" s="1">
        <v>88</v>
      </c>
      <c r="Q147" s="1">
        <v>18</v>
      </c>
    </row>
    <row r="148" spans="1:17" x14ac:dyDescent="0.3">
      <c r="A148" s="1">
        <f t="shared" si="2"/>
        <v>198.79440482587432</v>
      </c>
      <c r="B148" s="1">
        <v>-5.2922711490873402</v>
      </c>
      <c r="C148" s="1">
        <v>2.0467848439985099</v>
      </c>
      <c r="D148" s="1">
        <v>-3.2454863050888298</v>
      </c>
      <c r="E148" s="1">
        <v>3.8949618353276198E-2</v>
      </c>
      <c r="F148" s="1">
        <v>10.2705869037891</v>
      </c>
      <c r="G148" s="1">
        <v>-0.19735657666588199</v>
      </c>
      <c r="H148" s="1">
        <v>10.0732303271232</v>
      </c>
      <c r="I148" s="1">
        <v>9.5104449644265205</v>
      </c>
      <c r="J148" s="1">
        <v>4.4773368144781998</v>
      </c>
      <c r="K148" s="1">
        <v>2.7080502011022101</v>
      </c>
      <c r="L148" s="1">
        <v>147</v>
      </c>
      <c r="M148" s="1">
        <v>23700</v>
      </c>
      <c r="N148" s="1">
        <v>13500</v>
      </c>
      <c r="O148" s="1">
        <v>1</v>
      </c>
      <c r="P148" s="1">
        <v>88</v>
      </c>
      <c r="Q148" s="1">
        <v>15</v>
      </c>
    </row>
    <row r="149" spans="1:17" x14ac:dyDescent="0.3">
      <c r="A149" s="1">
        <f t="shared" si="2"/>
        <v>125.44498521213177</v>
      </c>
      <c r="B149" s="1">
        <v>-4.8318672976183104</v>
      </c>
      <c r="C149" s="1">
        <v>0.273309138321366</v>
      </c>
      <c r="D149" s="1">
        <v>-4.5585581592969504</v>
      </c>
      <c r="E149" s="1">
        <v>1.0477154445888899E-2</v>
      </c>
      <c r="F149" s="1">
        <v>10.2891429987381</v>
      </c>
      <c r="G149" s="1">
        <v>-0.102357972068075</v>
      </c>
      <c r="H149" s="1">
        <v>10.18678502667</v>
      </c>
      <c r="I149" s="1">
        <v>9.5645121856967901</v>
      </c>
      <c r="J149" s="1">
        <v>4.4773368144781998</v>
      </c>
      <c r="K149" s="1">
        <v>2.7080502011022101</v>
      </c>
      <c r="L149" s="1">
        <v>148</v>
      </c>
      <c r="M149" s="1">
        <v>26550</v>
      </c>
      <c r="N149" s="1">
        <v>14250</v>
      </c>
      <c r="O149" s="1">
        <v>0</v>
      </c>
      <c r="P149" s="1">
        <v>88</v>
      </c>
      <c r="Q149" s="1">
        <v>15</v>
      </c>
    </row>
    <row r="150" spans="1:17" x14ac:dyDescent="0.3">
      <c r="A150" s="1">
        <f t="shared" si="2"/>
        <v>174.37418303164463</v>
      </c>
      <c r="B150" s="1">
        <v>-5.16120346744147</v>
      </c>
      <c r="C150" s="1">
        <v>-5.7323757589300799E-2</v>
      </c>
      <c r="D150" s="1">
        <v>-5.2185272250307699</v>
      </c>
      <c r="E150" s="1">
        <v>5.4152987727359801E-3</v>
      </c>
      <c r="F150" s="1">
        <v>10.299159765328501</v>
      </c>
      <c r="G150" s="1">
        <v>-7.3588713623326599E-2</v>
      </c>
      <c r="H150" s="1">
        <v>10.225571051705201</v>
      </c>
      <c r="I150" s="1">
        <v>9.6158054800843402</v>
      </c>
      <c r="J150" s="1">
        <v>4.4659081186545802</v>
      </c>
      <c r="K150" s="1">
        <v>2.4849066497879999</v>
      </c>
      <c r="L150" s="1">
        <v>149</v>
      </c>
      <c r="M150" s="1">
        <v>27600</v>
      </c>
      <c r="N150" s="1">
        <v>15000</v>
      </c>
      <c r="O150" s="1">
        <v>1</v>
      </c>
      <c r="P150" s="1">
        <v>87</v>
      </c>
      <c r="Q150" s="1">
        <v>12</v>
      </c>
    </row>
    <row r="151" spans="1:17" x14ac:dyDescent="0.3">
      <c r="A151" s="1">
        <f t="shared" si="2"/>
        <v>174.37418303164463</v>
      </c>
      <c r="B151" s="1">
        <v>-5.16120346744147</v>
      </c>
      <c r="C151" s="1">
        <v>1.2436380977372199</v>
      </c>
      <c r="D151" s="1">
        <v>-3.9175653697042399</v>
      </c>
      <c r="E151" s="1">
        <v>1.98894593257836E-2</v>
      </c>
      <c r="F151" s="1">
        <v>10.299159765328501</v>
      </c>
      <c r="G151" s="1">
        <v>-0.14102999441885899</v>
      </c>
      <c r="H151" s="1">
        <v>10.158129770909699</v>
      </c>
      <c r="I151" s="1">
        <v>9.6158054800843402</v>
      </c>
      <c r="J151" s="1">
        <v>4.4659081186545802</v>
      </c>
      <c r="K151" s="1">
        <v>2.4849066497879999</v>
      </c>
      <c r="L151" s="1">
        <v>150</v>
      </c>
      <c r="M151" s="1">
        <v>25800</v>
      </c>
      <c r="N151" s="1">
        <v>15000</v>
      </c>
      <c r="O151" s="1">
        <v>1</v>
      </c>
      <c r="P151" s="1">
        <v>87</v>
      </c>
      <c r="Q151" s="1">
        <v>12</v>
      </c>
    </row>
    <row r="152" spans="1:17" x14ac:dyDescent="0.3">
      <c r="A152" s="1">
        <f t="shared" si="2"/>
        <v>112.00407954109482</v>
      </c>
      <c r="B152" s="1">
        <v>-4.7185352951058004</v>
      </c>
      <c r="C152" s="1">
        <v>1.7476558750237601</v>
      </c>
      <c r="D152" s="1">
        <v>-2.9708794200820301</v>
      </c>
      <c r="E152" s="1">
        <v>5.1258213003193102E-2</v>
      </c>
      <c r="F152" s="1">
        <v>10.8789451322506</v>
      </c>
      <c r="G152" s="1">
        <v>-0.22640276721628799</v>
      </c>
      <c r="H152" s="1">
        <v>10.6525423650343</v>
      </c>
      <c r="I152" s="1">
        <v>10.175421268019701</v>
      </c>
      <c r="J152" s="1">
        <v>4.4659081186545802</v>
      </c>
      <c r="K152" s="1">
        <v>2.7725887222397798</v>
      </c>
      <c r="L152" s="1">
        <v>151</v>
      </c>
      <c r="M152" s="1">
        <v>42300</v>
      </c>
      <c r="N152" s="1">
        <v>26250</v>
      </c>
      <c r="O152" s="1">
        <v>1</v>
      </c>
      <c r="P152" s="1">
        <v>87</v>
      </c>
      <c r="Q152" s="1">
        <v>16</v>
      </c>
    </row>
    <row r="153" spans="1:17" x14ac:dyDescent="0.3">
      <c r="A153" s="1">
        <f t="shared" si="2"/>
        <v>153.9245617564228</v>
      </c>
      <c r="B153" s="1">
        <v>-5.0364626236691201</v>
      </c>
      <c r="C153" s="1">
        <v>1.05135229533175</v>
      </c>
      <c r="D153" s="1">
        <v>-3.9851103283373699</v>
      </c>
      <c r="E153" s="1">
        <v>1.8590393162420601E-2</v>
      </c>
      <c r="F153" s="1">
        <v>10.1972986811891</v>
      </c>
      <c r="G153" s="1">
        <v>0.13634659204549399</v>
      </c>
      <c r="H153" s="1">
        <v>10.3336452732346</v>
      </c>
      <c r="I153" s="1">
        <v>9.6158054800843402</v>
      </c>
      <c r="J153" s="1">
        <v>4.4659081186545802</v>
      </c>
      <c r="K153" s="1">
        <v>2.07944154167983</v>
      </c>
      <c r="L153" s="1">
        <v>152</v>
      </c>
      <c r="M153" s="1">
        <v>30750</v>
      </c>
      <c r="N153" s="1">
        <v>15000</v>
      </c>
      <c r="O153" s="1">
        <v>1</v>
      </c>
      <c r="P153" s="1">
        <v>87</v>
      </c>
      <c r="Q153" s="1">
        <v>8</v>
      </c>
    </row>
    <row r="154" spans="1:17" x14ac:dyDescent="0.3">
      <c r="A154" s="1">
        <f t="shared" si="2"/>
        <v>133.65691064287464</v>
      </c>
      <c r="B154" s="1">
        <v>-4.8952761482655598</v>
      </c>
      <c r="C154" s="1">
        <v>-0.71438002822364199</v>
      </c>
      <c r="D154" s="1">
        <v>-5.6096561764892003</v>
      </c>
      <c r="E154" s="1">
        <v>3.6623283358715899E-3</v>
      </c>
      <c r="F154" s="1">
        <v>10.131901670496299</v>
      </c>
      <c r="G154" s="1">
        <v>6.0517173891975397E-2</v>
      </c>
      <c r="H154" s="1">
        <v>10.1924188443883</v>
      </c>
      <c r="I154" s="1">
        <v>9.4649825903497593</v>
      </c>
      <c r="J154" s="1">
        <v>4.4659081186545802</v>
      </c>
      <c r="K154" s="1">
        <v>2.4849066497879999</v>
      </c>
      <c r="L154" s="1">
        <v>153</v>
      </c>
      <c r="M154" s="1">
        <v>26700</v>
      </c>
      <c r="N154" s="1">
        <v>12900</v>
      </c>
      <c r="O154" s="1">
        <v>0</v>
      </c>
      <c r="P154" s="1">
        <v>87</v>
      </c>
      <c r="Q154" s="1">
        <v>12</v>
      </c>
    </row>
    <row r="155" spans="1:17" x14ac:dyDescent="0.3">
      <c r="A155" s="1">
        <f t="shared" si="2"/>
        <v>143.15401784369584</v>
      </c>
      <c r="B155" s="1">
        <v>-4.9639210985180098</v>
      </c>
      <c r="C155" s="1">
        <v>0.74337827323987604</v>
      </c>
      <c r="D155" s="1">
        <v>-4.2205428252781303</v>
      </c>
      <c r="E155" s="1">
        <v>1.4690667874264301E-2</v>
      </c>
      <c r="F155" s="1">
        <v>10.066314292608901</v>
      </c>
      <c r="G155" s="1">
        <v>-0.121205065382039</v>
      </c>
      <c r="H155" s="1">
        <v>9.9451092272269399</v>
      </c>
      <c r="I155" s="1">
        <v>9.3926619287701296</v>
      </c>
      <c r="J155" s="1">
        <v>4.4659081186545802</v>
      </c>
      <c r="K155" s="1">
        <v>2.4849066497879999</v>
      </c>
      <c r="L155" s="1">
        <v>154</v>
      </c>
      <c r="M155" s="1">
        <v>20850</v>
      </c>
      <c r="N155" s="1">
        <v>12000</v>
      </c>
      <c r="O155" s="1">
        <v>0</v>
      </c>
      <c r="P155" s="1">
        <v>87</v>
      </c>
      <c r="Q155" s="1">
        <v>12</v>
      </c>
    </row>
    <row r="156" spans="1:17" x14ac:dyDescent="0.3">
      <c r="A156" s="1">
        <f t="shared" si="2"/>
        <v>186.76540445062091</v>
      </c>
      <c r="B156" s="1">
        <v>-5.22985330762911</v>
      </c>
      <c r="C156" s="1">
        <v>0.90425645063206705</v>
      </c>
      <c r="D156" s="1">
        <v>-4.3255968569970502</v>
      </c>
      <c r="E156" s="1">
        <v>1.3225653916249599E-2</v>
      </c>
      <c r="F156" s="1">
        <v>10.355217965161399</v>
      </c>
      <c r="G156" s="1">
        <v>0.11500284307898399</v>
      </c>
      <c r="H156" s="1">
        <v>10.4702208082404</v>
      </c>
      <c r="I156" s="1">
        <v>9.6158054800843402</v>
      </c>
      <c r="J156" s="1">
        <v>4.4659081186545802</v>
      </c>
      <c r="K156" s="1">
        <v>2.7080502011022101</v>
      </c>
      <c r="L156" s="1">
        <v>155</v>
      </c>
      <c r="M156" s="1">
        <v>35250</v>
      </c>
      <c r="N156" s="1">
        <v>15000</v>
      </c>
      <c r="O156" s="1">
        <v>1</v>
      </c>
      <c r="P156" s="1">
        <v>87</v>
      </c>
      <c r="Q156" s="1">
        <v>15</v>
      </c>
    </row>
    <row r="157" spans="1:17" x14ac:dyDescent="0.3">
      <c r="A157" s="1">
        <f t="shared" si="2"/>
        <v>186.76540445062091</v>
      </c>
      <c r="B157" s="1">
        <v>-5.22985330762911</v>
      </c>
      <c r="C157" s="1">
        <v>1.5993768554591501</v>
      </c>
      <c r="D157" s="1">
        <v>-3.63047645216996</v>
      </c>
      <c r="E157" s="1">
        <v>2.65035537244908E-2</v>
      </c>
      <c r="F157" s="1">
        <v>10.355217965161399</v>
      </c>
      <c r="G157" s="1">
        <v>-0.162799120773089</v>
      </c>
      <c r="H157" s="1">
        <v>10.1924188443883</v>
      </c>
      <c r="I157" s="1">
        <v>9.6158054800843402</v>
      </c>
      <c r="J157" s="1">
        <v>4.4659081186545802</v>
      </c>
      <c r="K157" s="1">
        <v>2.7080502011022101</v>
      </c>
      <c r="L157" s="1">
        <v>156</v>
      </c>
      <c r="M157" s="1">
        <v>26700</v>
      </c>
      <c r="N157" s="1">
        <v>15000</v>
      </c>
      <c r="O157" s="1">
        <v>1</v>
      </c>
      <c r="P157" s="1">
        <v>87</v>
      </c>
      <c r="Q157" s="1">
        <v>15</v>
      </c>
    </row>
    <row r="158" spans="1:17" x14ac:dyDescent="0.3">
      <c r="A158" s="1">
        <f t="shared" si="2"/>
        <v>132.19827869262218</v>
      </c>
      <c r="B158" s="1">
        <v>-4.8843029068534101</v>
      </c>
      <c r="C158" s="1">
        <v>-1.3447790227456899</v>
      </c>
      <c r="D158" s="1">
        <v>-6.2290819295990998</v>
      </c>
      <c r="E158" s="1">
        <v>1.9712608223655202E-3</v>
      </c>
      <c r="F158" s="1">
        <v>10.142386143549301</v>
      </c>
      <c r="G158" s="1">
        <v>4.4398883120699298E-2</v>
      </c>
      <c r="H158" s="1">
        <v>10.18678502667</v>
      </c>
      <c r="I158" s="1">
        <v>9.4765434127508392</v>
      </c>
      <c r="J158" s="1">
        <v>4.4659081186545802</v>
      </c>
      <c r="K158" s="1">
        <v>2.4849066497879999</v>
      </c>
      <c r="L158" s="1">
        <v>157</v>
      </c>
      <c r="M158" s="1">
        <v>26550</v>
      </c>
      <c r="N158" s="1">
        <v>13050</v>
      </c>
      <c r="O158" s="1">
        <v>0</v>
      </c>
      <c r="P158" s="1">
        <v>87</v>
      </c>
      <c r="Q158" s="1">
        <v>12</v>
      </c>
    </row>
    <row r="159" spans="1:17" x14ac:dyDescent="0.3">
      <c r="A159" s="1">
        <f t="shared" si="2"/>
        <v>143.15401784369584</v>
      </c>
      <c r="B159" s="1">
        <v>-4.9639210985180098</v>
      </c>
      <c r="C159" s="1">
        <v>1.3563803933687799</v>
      </c>
      <c r="D159" s="1">
        <v>-3.6075407051492299</v>
      </c>
      <c r="E159" s="1">
        <v>2.7118457207714899E-2</v>
      </c>
      <c r="F159" s="1">
        <v>10.066314292608901</v>
      </c>
      <c r="G159" s="1">
        <v>0.16467682656559399</v>
      </c>
      <c r="H159" s="1">
        <v>10.230991119174501</v>
      </c>
      <c r="I159" s="1">
        <v>9.3926619287701296</v>
      </c>
      <c r="J159" s="1">
        <v>4.4659081186545802</v>
      </c>
      <c r="K159" s="1">
        <v>2.4849066497879999</v>
      </c>
      <c r="L159" s="1">
        <v>158</v>
      </c>
      <c r="M159" s="1">
        <v>27750</v>
      </c>
      <c r="N159" s="1">
        <v>12000</v>
      </c>
      <c r="O159" s="1">
        <v>0</v>
      </c>
      <c r="P159" s="1">
        <v>87</v>
      </c>
      <c r="Q159" s="1">
        <v>12</v>
      </c>
    </row>
    <row r="160" spans="1:17" x14ac:dyDescent="0.3">
      <c r="A160" s="1">
        <f t="shared" si="2"/>
        <v>147.65563495583356</v>
      </c>
      <c r="B160" s="1">
        <v>-4.9948827717409596</v>
      </c>
      <c r="C160" s="1">
        <v>-0.47379104393835503</v>
      </c>
      <c r="D160" s="1">
        <v>-5.4686738156793098</v>
      </c>
      <c r="E160" s="1">
        <v>4.2168207329769001E-3</v>
      </c>
      <c r="F160" s="1">
        <v>10.193566158594001</v>
      </c>
      <c r="G160" s="1">
        <v>-6.4937052081049204E-2</v>
      </c>
      <c r="H160" s="1">
        <v>10.128629106512999</v>
      </c>
      <c r="I160" s="1">
        <v>9.4532865505865704</v>
      </c>
      <c r="J160" s="1">
        <v>4.4659081186545802</v>
      </c>
      <c r="K160" s="1">
        <v>2.7725887222397798</v>
      </c>
      <c r="L160" s="1">
        <v>159</v>
      </c>
      <c r="M160" s="1">
        <v>25050</v>
      </c>
      <c r="N160" s="1">
        <v>12750</v>
      </c>
      <c r="O160" s="1">
        <v>0</v>
      </c>
      <c r="P160" s="1">
        <v>87</v>
      </c>
      <c r="Q160" s="1">
        <v>16</v>
      </c>
    </row>
    <row r="161" spans="1:17" x14ac:dyDescent="0.3">
      <c r="A161" s="1">
        <f t="shared" si="2"/>
        <v>66.276557473187182</v>
      </c>
      <c r="B161" s="1">
        <v>-4.1938362520602199</v>
      </c>
      <c r="C161" s="1">
        <v>1.83946962661928</v>
      </c>
      <c r="D161" s="1">
        <v>-2.3543666254409299</v>
      </c>
      <c r="E161" s="1">
        <v>9.4953628705399001E-2</v>
      </c>
      <c r="F161" s="1">
        <v>11.405555487801999</v>
      </c>
      <c r="G161" s="1">
        <v>-0.308145466793524</v>
      </c>
      <c r="H161" s="1">
        <v>11.0974100210085</v>
      </c>
      <c r="I161" s="1">
        <v>10.768274441543101</v>
      </c>
      <c r="J161" s="1">
        <v>4.4543472962535002</v>
      </c>
      <c r="K161" s="1">
        <v>2.7725887222397798</v>
      </c>
      <c r="L161" s="1">
        <v>160</v>
      </c>
      <c r="M161" s="1">
        <v>66000</v>
      </c>
      <c r="N161" s="1">
        <v>47490</v>
      </c>
      <c r="O161" s="1">
        <v>1</v>
      </c>
      <c r="P161" s="1">
        <v>86</v>
      </c>
      <c r="Q161" s="1">
        <v>16</v>
      </c>
    </row>
    <row r="162" spans="1:17" x14ac:dyDescent="0.3">
      <c r="A162" s="1">
        <f t="shared" si="2"/>
        <v>154.26952101670841</v>
      </c>
      <c r="B162" s="1">
        <v>-5.0387012091814602</v>
      </c>
      <c r="C162" s="1">
        <v>2.4428604647247298</v>
      </c>
      <c r="D162" s="1">
        <v>-2.59584074445673</v>
      </c>
      <c r="E162" s="1">
        <v>7.4583144342281402E-2</v>
      </c>
      <c r="F162" s="1">
        <v>10.5983223701041</v>
      </c>
      <c r="G162" s="1">
        <v>0.27309914745799002</v>
      </c>
      <c r="H162" s="1">
        <v>10.8714215175621</v>
      </c>
      <c r="I162" s="1">
        <v>9.8781697445518297</v>
      </c>
      <c r="J162" s="1">
        <v>4.4543472962535002</v>
      </c>
      <c r="K162" s="1">
        <v>2.7725887222397798</v>
      </c>
      <c r="L162" s="1">
        <v>161</v>
      </c>
      <c r="M162" s="1">
        <v>52650</v>
      </c>
      <c r="N162" s="1">
        <v>19500</v>
      </c>
      <c r="O162" s="1">
        <v>1</v>
      </c>
      <c r="P162" s="1">
        <v>86</v>
      </c>
      <c r="Q162" s="1">
        <v>16</v>
      </c>
    </row>
    <row r="163" spans="1:17" x14ac:dyDescent="0.3">
      <c r="A163" s="1">
        <f t="shared" si="2"/>
        <v>130.54920678337248</v>
      </c>
      <c r="B163" s="1">
        <v>-4.8717502191662998</v>
      </c>
      <c r="C163" s="1">
        <v>-2.16645799243702</v>
      </c>
      <c r="D163" s="1">
        <v>-7.0382082116033198</v>
      </c>
      <c r="E163" s="2">
        <v>8.7769780291152804E-4</v>
      </c>
      <c r="F163" s="1">
        <v>10.757837055897101</v>
      </c>
      <c r="G163" s="1">
        <v>-2.9625965012325301E-2</v>
      </c>
      <c r="H163" s="1">
        <v>10.728211090884701</v>
      </c>
      <c r="I163" s="1">
        <v>10.054060411015501</v>
      </c>
      <c r="J163" s="1">
        <v>4.4543472962535002</v>
      </c>
      <c r="K163" s="1">
        <v>2.7725887222397798</v>
      </c>
      <c r="L163" s="1">
        <v>162</v>
      </c>
      <c r="M163" s="1">
        <v>45625</v>
      </c>
      <c r="N163" s="1">
        <v>23250</v>
      </c>
      <c r="O163" s="1">
        <v>1</v>
      </c>
      <c r="P163" s="1">
        <v>86</v>
      </c>
      <c r="Q163" s="1">
        <v>16</v>
      </c>
    </row>
    <row r="164" spans="1:17" x14ac:dyDescent="0.3">
      <c r="A164" s="1">
        <f t="shared" si="2"/>
        <v>194.00337643897151</v>
      </c>
      <c r="B164" s="1">
        <v>-5.26787556323647</v>
      </c>
      <c r="C164" s="1">
        <v>-5.0807161828664604</v>
      </c>
      <c r="D164" s="1">
        <v>-10.348591746102899</v>
      </c>
      <c r="E164" s="2">
        <v>3.2037875487183399E-5</v>
      </c>
      <c r="F164" s="1">
        <v>10.344171663897001</v>
      </c>
      <c r="G164" s="1">
        <v>-5.6602010111994599E-3</v>
      </c>
      <c r="H164" s="1">
        <v>10.338511462885799</v>
      </c>
      <c r="I164" s="1">
        <v>9.6158054800843402</v>
      </c>
      <c r="J164" s="1">
        <v>4.4543472962535002</v>
      </c>
      <c r="K164" s="1">
        <v>2.7080502011022101</v>
      </c>
      <c r="L164" s="1">
        <v>163</v>
      </c>
      <c r="M164" s="1">
        <v>30900</v>
      </c>
      <c r="N164" s="1">
        <v>15000</v>
      </c>
      <c r="O164" s="1">
        <v>1</v>
      </c>
      <c r="P164" s="1">
        <v>86</v>
      </c>
      <c r="Q164" s="1">
        <v>15</v>
      </c>
    </row>
    <row r="165" spans="1:17" x14ac:dyDescent="0.3">
      <c r="A165" s="1">
        <f t="shared" si="2"/>
        <v>117.72188483587134</v>
      </c>
      <c r="B165" s="1">
        <v>-4.7683249344150704</v>
      </c>
      <c r="C165" s="1">
        <v>0.378726334090982</v>
      </c>
      <c r="D165" s="1">
        <v>-4.3895986003240797</v>
      </c>
      <c r="E165" s="1">
        <v>1.24057078682805E-2</v>
      </c>
      <c r="F165" s="1">
        <v>10.400130866719801</v>
      </c>
      <c r="G165" s="1">
        <v>-0.111380913393096</v>
      </c>
      <c r="H165" s="1">
        <v>10.2887499533267</v>
      </c>
      <c r="I165" s="1">
        <v>9.7111156598886694</v>
      </c>
      <c r="J165" s="1">
        <v>4.4543472962535002</v>
      </c>
      <c r="K165" s="1">
        <v>2.7080502011022101</v>
      </c>
      <c r="L165" s="1">
        <v>164</v>
      </c>
      <c r="M165" s="1">
        <v>29400</v>
      </c>
      <c r="N165" s="1">
        <v>16500</v>
      </c>
      <c r="O165" s="1">
        <v>0</v>
      </c>
      <c r="P165" s="1">
        <v>86</v>
      </c>
      <c r="Q165" s="1">
        <v>15</v>
      </c>
    </row>
    <row r="166" spans="1:17" x14ac:dyDescent="0.3">
      <c r="A166" s="1">
        <f t="shared" si="2"/>
        <v>142.42228802500176</v>
      </c>
      <c r="B166" s="1">
        <v>-4.9587965037598698</v>
      </c>
      <c r="C166" s="1">
        <v>1.69102199563962</v>
      </c>
      <c r="D166" s="1">
        <v>-3.2677745081202501</v>
      </c>
      <c r="E166" s="1">
        <v>3.8091104259251898E-2</v>
      </c>
      <c r="F166" s="1">
        <v>10.218143251469501</v>
      </c>
      <c r="G166" s="1">
        <v>0.195169424498951</v>
      </c>
      <c r="H166" s="1">
        <v>10.4133126759685</v>
      </c>
      <c r="I166" s="1">
        <v>9.5104449644265205</v>
      </c>
      <c r="J166" s="1">
        <v>4.4543472962535002</v>
      </c>
      <c r="K166" s="1">
        <v>2.7080502011022101</v>
      </c>
      <c r="L166" s="1">
        <v>165</v>
      </c>
      <c r="M166" s="1">
        <v>33300</v>
      </c>
      <c r="N166" s="1">
        <v>13500</v>
      </c>
      <c r="O166" s="1">
        <v>0</v>
      </c>
      <c r="P166" s="1">
        <v>86</v>
      </c>
      <c r="Q166" s="1">
        <v>15</v>
      </c>
    </row>
    <row r="167" spans="1:17" x14ac:dyDescent="0.3">
      <c r="A167" s="1">
        <f t="shared" si="2"/>
        <v>181.09638599695813</v>
      </c>
      <c r="B167" s="1">
        <v>-5.1990294088479398</v>
      </c>
      <c r="C167" s="1">
        <v>1.0763196763504601</v>
      </c>
      <c r="D167" s="1">
        <v>-4.12270973249748</v>
      </c>
      <c r="E167" s="1">
        <v>1.6200555738322301E-2</v>
      </c>
      <c r="F167" s="1">
        <v>9.8669605120634198</v>
      </c>
      <c r="G167" s="1">
        <v>0.127281403741168</v>
      </c>
      <c r="H167" s="1">
        <v>9.9942419158045901</v>
      </c>
      <c r="I167" s="1">
        <v>9.1850225639918897</v>
      </c>
      <c r="J167" s="1">
        <v>4.4543472962535002</v>
      </c>
      <c r="K167" s="1">
        <v>2.4849066497879999</v>
      </c>
      <c r="L167" s="1">
        <v>166</v>
      </c>
      <c r="M167" s="1">
        <v>21900</v>
      </c>
      <c r="N167" s="1">
        <v>9750</v>
      </c>
      <c r="O167" s="1">
        <v>0</v>
      </c>
      <c r="P167" s="1">
        <v>86</v>
      </c>
      <c r="Q167" s="1">
        <v>12</v>
      </c>
    </row>
    <row r="168" spans="1:17" x14ac:dyDescent="0.3">
      <c r="A168" s="1">
        <f t="shared" si="2"/>
        <v>181.09638599695813</v>
      </c>
      <c r="B168" s="1">
        <v>-5.1990294088479398</v>
      </c>
      <c r="C168" s="1">
        <v>-0.410048553293824</v>
      </c>
      <c r="D168" s="1">
        <v>-5.6090779621417699</v>
      </c>
      <c r="E168" s="1">
        <v>3.6644465589948799E-3</v>
      </c>
      <c r="F168" s="1">
        <v>9.8669605120634198</v>
      </c>
      <c r="G168" s="1">
        <v>-6.05346723704265E-2</v>
      </c>
      <c r="H168" s="1">
        <v>9.8064258396929898</v>
      </c>
      <c r="I168" s="1">
        <v>9.1850225639918897</v>
      </c>
      <c r="J168" s="1">
        <v>4.4543472962535002</v>
      </c>
      <c r="K168" s="1">
        <v>2.4849066497879999</v>
      </c>
      <c r="L168" s="1">
        <v>167</v>
      </c>
      <c r="M168" s="1">
        <v>18150</v>
      </c>
      <c r="N168" s="1">
        <v>9750</v>
      </c>
      <c r="O168" s="1">
        <v>0</v>
      </c>
      <c r="P168" s="1">
        <v>86</v>
      </c>
      <c r="Q168" s="1">
        <v>12</v>
      </c>
    </row>
    <row r="169" spans="1:17" x14ac:dyDescent="0.3">
      <c r="A169" s="1">
        <f t="shared" si="2"/>
        <v>115.12144769852927</v>
      </c>
      <c r="B169" s="1">
        <v>-4.7459876380605799</v>
      </c>
      <c r="C169" s="1">
        <v>2.32856859492873</v>
      </c>
      <c r="D169" s="1">
        <v>-2.4174190431318401</v>
      </c>
      <c r="E169" s="1">
        <v>8.9151416742149506E-2</v>
      </c>
      <c r="F169" s="1">
        <v>10.456657418278599</v>
      </c>
      <c r="G169" s="1">
        <v>0.298582344994056</v>
      </c>
      <c r="H169" s="1">
        <v>10.7552397632727</v>
      </c>
      <c r="I169" s="1">
        <v>9.7555674224594995</v>
      </c>
      <c r="J169" s="1">
        <v>4.4543472962535002</v>
      </c>
      <c r="K169" s="1">
        <v>2.7725887222397798</v>
      </c>
      <c r="L169" s="1">
        <v>168</v>
      </c>
      <c r="M169" s="1">
        <v>46875</v>
      </c>
      <c r="N169" s="1">
        <v>17250</v>
      </c>
      <c r="O169" s="1">
        <v>0</v>
      </c>
      <c r="P169" s="1">
        <v>86</v>
      </c>
      <c r="Q169" s="1">
        <v>16</v>
      </c>
    </row>
    <row r="170" spans="1:17" x14ac:dyDescent="0.3">
      <c r="A170" s="1">
        <f t="shared" si="2"/>
        <v>188.28804263297258</v>
      </c>
      <c r="B170" s="1">
        <v>-5.2379729319631601</v>
      </c>
      <c r="C170" s="1">
        <v>0.723865723418609</v>
      </c>
      <c r="D170" s="1">
        <v>-4.5141072085445497</v>
      </c>
      <c r="E170" s="1">
        <v>1.09533798467245E-2</v>
      </c>
      <c r="F170" s="1">
        <v>10.251092127115101</v>
      </c>
      <c r="G170" s="1">
        <v>-0.10465839596862</v>
      </c>
      <c r="H170" s="1">
        <v>10.1464337311465</v>
      </c>
      <c r="I170" s="1">
        <v>9.5749834855640898</v>
      </c>
      <c r="J170" s="1">
        <v>4.4543472962535002</v>
      </c>
      <c r="K170" s="1">
        <v>2.4849066497879999</v>
      </c>
      <c r="L170" s="1">
        <v>169</v>
      </c>
      <c r="M170" s="1">
        <v>25500</v>
      </c>
      <c r="N170" s="1">
        <v>14400</v>
      </c>
      <c r="O170" s="1">
        <v>1</v>
      </c>
      <c r="P170" s="1">
        <v>86</v>
      </c>
      <c r="Q170" s="1">
        <v>12</v>
      </c>
    </row>
    <row r="171" spans="1:17" x14ac:dyDescent="0.3">
      <c r="A171" s="1">
        <f t="shared" si="2"/>
        <v>181.13194127914667</v>
      </c>
      <c r="B171" s="1">
        <v>-5.1992257230488201</v>
      </c>
      <c r="C171" s="1">
        <v>0.62044935784649702</v>
      </c>
      <c r="D171" s="1">
        <v>-4.5787763652023301</v>
      </c>
      <c r="E171" s="1">
        <v>1.02674522247275E-2</v>
      </c>
      <c r="F171" s="1">
        <v>10.2881134640641</v>
      </c>
      <c r="G171" s="1">
        <v>-0.10132843739408701</v>
      </c>
      <c r="H171" s="1">
        <v>10.18678502667</v>
      </c>
      <c r="I171" s="1">
        <v>9.6158054800843402</v>
      </c>
      <c r="J171" s="1">
        <v>4.4543472962535002</v>
      </c>
      <c r="K171" s="1">
        <v>2.4849066497879999</v>
      </c>
      <c r="L171" s="1">
        <v>170</v>
      </c>
      <c r="M171" s="1">
        <v>26550</v>
      </c>
      <c r="N171" s="1">
        <v>15000</v>
      </c>
      <c r="O171" s="1">
        <v>1</v>
      </c>
      <c r="P171" s="1">
        <v>86</v>
      </c>
      <c r="Q171" s="1">
        <v>12</v>
      </c>
    </row>
    <row r="172" spans="1:17" x14ac:dyDescent="0.3">
      <c r="A172" s="1">
        <f t="shared" si="2"/>
        <v>200.18286434509201</v>
      </c>
      <c r="B172" s="1">
        <v>-5.2992312705359996</v>
      </c>
      <c r="C172" s="1">
        <v>-12.3990745315342</v>
      </c>
      <c r="D172" s="1">
        <v>-17.698305802070202</v>
      </c>
      <c r="E172" s="2">
        <v>2.05931816856929E-8</v>
      </c>
      <c r="F172" s="1">
        <v>10.1925623476345</v>
      </c>
      <c r="G172" s="2">
        <v>-1.4350324625489401E-4</v>
      </c>
      <c r="H172" s="1">
        <v>10.1924188443883</v>
      </c>
      <c r="I172" s="1">
        <v>9.5104449644265205</v>
      </c>
      <c r="J172" s="1">
        <v>4.4543472962535002</v>
      </c>
      <c r="K172" s="1">
        <v>2.4849066497879999</v>
      </c>
      <c r="L172" s="1">
        <v>171</v>
      </c>
      <c r="M172" s="1">
        <v>26700</v>
      </c>
      <c r="N172" s="1">
        <v>13500</v>
      </c>
      <c r="O172" s="1">
        <v>1</v>
      </c>
      <c r="P172" s="1">
        <v>86</v>
      </c>
      <c r="Q172" s="1">
        <v>12</v>
      </c>
    </row>
    <row r="173" spans="1:17" x14ac:dyDescent="0.3">
      <c r="A173" s="1">
        <f t="shared" si="2"/>
        <v>128.86830047008999</v>
      </c>
      <c r="B173" s="1">
        <v>-4.8587909562727001</v>
      </c>
      <c r="C173" s="1">
        <v>-4.4013136157122101</v>
      </c>
      <c r="D173" s="1">
        <v>-9.2601045719849093</v>
      </c>
      <c r="E173" s="2">
        <v>9.5145375083773704E-5</v>
      </c>
      <c r="F173" s="1">
        <v>10.3136943678991</v>
      </c>
      <c r="G173" s="1">
        <v>-9.7542490784157092E-3</v>
      </c>
      <c r="H173" s="1">
        <v>10.3039401188207</v>
      </c>
      <c r="I173" s="1">
        <v>9.6158054800843402</v>
      </c>
      <c r="J173" s="1">
        <v>4.4543472962535002</v>
      </c>
      <c r="K173" s="1">
        <v>2.7080502011022101</v>
      </c>
      <c r="L173" s="1">
        <v>172</v>
      </c>
      <c r="M173" s="1">
        <v>29850</v>
      </c>
      <c r="N173" s="1">
        <v>15000</v>
      </c>
      <c r="O173" s="1">
        <v>0</v>
      </c>
      <c r="P173" s="1">
        <v>86</v>
      </c>
      <c r="Q173" s="1">
        <v>15</v>
      </c>
    </row>
    <row r="174" spans="1:17" x14ac:dyDescent="0.3">
      <c r="A174" s="1">
        <f t="shared" si="2"/>
        <v>82.004371935506057</v>
      </c>
      <c r="B174" s="1">
        <v>-4.4067725621296496</v>
      </c>
      <c r="C174" s="1">
        <v>1.22606675749157</v>
      </c>
      <c r="D174" s="1">
        <v>-3.1807058046380701</v>
      </c>
      <c r="E174" s="1">
        <v>4.1556314128633497E-2</v>
      </c>
      <c r="F174" s="1">
        <v>11.3493320826594</v>
      </c>
      <c r="G174" s="1">
        <v>-0.20385365860988</v>
      </c>
      <c r="H174" s="1">
        <v>11.1454784240495</v>
      </c>
      <c r="I174" s="1">
        <v>10.6567886559158</v>
      </c>
      <c r="J174" s="1">
        <v>4.4426512564903096</v>
      </c>
      <c r="K174" s="1">
        <v>2.99573227355399</v>
      </c>
      <c r="L174" s="1">
        <v>173</v>
      </c>
      <c r="M174" s="1">
        <v>69250</v>
      </c>
      <c r="N174" s="1">
        <v>42480</v>
      </c>
      <c r="O174" s="1">
        <v>1</v>
      </c>
      <c r="P174" s="1">
        <v>85</v>
      </c>
      <c r="Q174" s="1">
        <v>20</v>
      </c>
    </row>
    <row r="175" spans="1:17" x14ac:dyDescent="0.3">
      <c r="A175" s="1">
        <f t="shared" si="2"/>
        <v>166.16011135057497</v>
      </c>
      <c r="B175" s="1">
        <v>-5.1129518497083097</v>
      </c>
      <c r="C175" s="1">
        <v>1.8623312252187501</v>
      </c>
      <c r="D175" s="1">
        <v>-3.2506206244895499</v>
      </c>
      <c r="E175" s="1">
        <v>3.8750151074656999E-2</v>
      </c>
      <c r="F175" s="1">
        <v>10.175076879225699</v>
      </c>
      <c r="G175" s="1">
        <v>0.19685058057993299</v>
      </c>
      <c r="H175" s="1">
        <v>10.371927459805599</v>
      </c>
      <c r="I175" s="1">
        <v>9.6158054800843402</v>
      </c>
      <c r="J175" s="1">
        <v>4.4426512564903096</v>
      </c>
      <c r="K175" s="1">
        <v>2.07944154167983</v>
      </c>
      <c r="L175" s="1">
        <v>174</v>
      </c>
      <c r="M175" s="1">
        <v>31950</v>
      </c>
      <c r="N175" s="1">
        <v>15000</v>
      </c>
      <c r="O175" s="1">
        <v>1</v>
      </c>
      <c r="P175" s="1">
        <v>85</v>
      </c>
      <c r="Q175" s="1">
        <v>8</v>
      </c>
    </row>
    <row r="176" spans="1:17" x14ac:dyDescent="0.3">
      <c r="A176" s="1">
        <f t="shared" si="2"/>
        <v>160.08813970770709</v>
      </c>
      <c r="B176" s="1">
        <v>-5.0757245367320696</v>
      </c>
      <c r="C176" s="1">
        <v>-1.61628803329117</v>
      </c>
      <c r="D176" s="1">
        <v>-6.69201257002325</v>
      </c>
      <c r="E176" s="1">
        <v>1.2407830955535801E-3</v>
      </c>
      <c r="F176" s="1">
        <v>10.2106460191977</v>
      </c>
      <c r="G176" s="1">
        <v>-3.5224751178022297E-2</v>
      </c>
      <c r="H176" s="1">
        <v>10.175421268019701</v>
      </c>
      <c r="I176" s="1">
        <v>9.6550261932376191</v>
      </c>
      <c r="J176" s="1">
        <v>4.4426512564903096</v>
      </c>
      <c r="K176" s="1">
        <v>2.07944154167983</v>
      </c>
      <c r="L176" s="1">
        <v>175</v>
      </c>
      <c r="M176" s="1">
        <v>26250</v>
      </c>
      <c r="N176" s="1">
        <v>15600</v>
      </c>
      <c r="O176" s="1">
        <v>1</v>
      </c>
      <c r="P176" s="1">
        <v>85</v>
      </c>
      <c r="Q176" s="1">
        <v>8</v>
      </c>
    </row>
    <row r="177" spans="1:17" x14ac:dyDescent="0.3">
      <c r="A177" s="1">
        <f t="shared" si="2"/>
        <v>119.63609677644875</v>
      </c>
      <c r="B177" s="1">
        <v>-4.7844546084924104</v>
      </c>
      <c r="C177" s="1">
        <v>-1.7864288476555199</v>
      </c>
      <c r="D177" s="1">
        <v>-6.5708834561479401</v>
      </c>
      <c r="E177" s="1">
        <v>1.40055953248146E-3</v>
      </c>
      <c r="F177" s="1">
        <v>10.445481917579601</v>
      </c>
      <c r="G177" s="1">
        <v>3.7424050188100397E-2</v>
      </c>
      <c r="H177" s="1">
        <v>10.482905967767699</v>
      </c>
      <c r="I177" s="1">
        <v>9.7555674224594995</v>
      </c>
      <c r="J177" s="1">
        <v>4.4426512564903096</v>
      </c>
      <c r="K177" s="1">
        <v>2.7725887222397798</v>
      </c>
      <c r="L177" s="1">
        <v>176</v>
      </c>
      <c r="M177" s="1">
        <v>35700</v>
      </c>
      <c r="N177" s="1">
        <v>17250</v>
      </c>
      <c r="O177" s="1">
        <v>0</v>
      </c>
      <c r="P177" s="1">
        <v>85</v>
      </c>
      <c r="Q177" s="1">
        <v>16</v>
      </c>
    </row>
    <row r="178" spans="1:17" x14ac:dyDescent="0.3">
      <c r="A178" s="1">
        <f t="shared" si="2"/>
        <v>114.22178771947191</v>
      </c>
      <c r="B178" s="1">
        <v>-4.7381420646592503</v>
      </c>
      <c r="C178" s="1">
        <v>-0.43606096665438299</v>
      </c>
      <c r="D178" s="1">
        <v>-5.1742030313136302</v>
      </c>
      <c r="E178" s="1">
        <v>5.6607265384928801E-3</v>
      </c>
      <c r="F178" s="1">
        <v>10.3328971661879</v>
      </c>
      <c r="G178" s="1">
        <v>-7.5237799931237206E-2</v>
      </c>
      <c r="H178" s="1">
        <v>10.2576593662567</v>
      </c>
      <c r="I178" s="1">
        <v>9.7111156598886694</v>
      </c>
      <c r="J178" s="1">
        <v>4.4426512564903096</v>
      </c>
      <c r="K178" s="1">
        <v>2.4849066497879999</v>
      </c>
      <c r="L178" s="1">
        <v>177</v>
      </c>
      <c r="M178" s="1">
        <v>28500</v>
      </c>
      <c r="N178" s="1">
        <v>16500</v>
      </c>
      <c r="O178" s="1">
        <v>0</v>
      </c>
      <c r="P178" s="1">
        <v>85</v>
      </c>
      <c r="Q178" s="1">
        <v>12</v>
      </c>
    </row>
    <row r="179" spans="1:17" x14ac:dyDescent="0.3">
      <c r="A179" s="1">
        <f t="shared" si="2"/>
        <v>180.30848664342335</v>
      </c>
      <c r="B179" s="1">
        <v>-5.1946691986712699</v>
      </c>
      <c r="C179" s="1">
        <v>1.39870646142354</v>
      </c>
      <c r="D179" s="1">
        <v>-3.79596273724772</v>
      </c>
      <c r="E179" s="1">
        <v>2.2461271101812501E-2</v>
      </c>
      <c r="F179" s="1">
        <v>9.8967045905627202</v>
      </c>
      <c r="G179" s="1">
        <v>-0.14987084807197301</v>
      </c>
      <c r="H179" s="1">
        <v>9.7468337424907503</v>
      </c>
      <c r="I179" s="1">
        <v>9.2301429992723598</v>
      </c>
      <c r="J179" s="1">
        <v>4.4426512564903096</v>
      </c>
      <c r="K179" s="1">
        <v>2.4849066497879999</v>
      </c>
      <c r="L179" s="1">
        <v>178</v>
      </c>
      <c r="M179" s="1">
        <v>17100</v>
      </c>
      <c r="N179" s="1">
        <v>10200</v>
      </c>
      <c r="O179" s="1">
        <v>0</v>
      </c>
      <c r="P179" s="1">
        <v>85</v>
      </c>
      <c r="Q179" s="1">
        <v>12</v>
      </c>
    </row>
    <row r="180" spans="1:17" x14ac:dyDescent="0.3">
      <c r="A180" s="1">
        <f t="shared" si="2"/>
        <v>214.83638530854472</v>
      </c>
      <c r="B180" s="1">
        <v>-5.3698767398563598</v>
      </c>
      <c r="C180" s="1">
        <v>-2.89516786134562</v>
      </c>
      <c r="D180" s="1">
        <v>-8.2650446012019891</v>
      </c>
      <c r="E180" s="2">
        <v>2.5735744541395501E-4</v>
      </c>
      <c r="F180" s="1">
        <v>10.150641637583799</v>
      </c>
      <c r="G180" s="1">
        <v>-1.6042364084322299E-2</v>
      </c>
      <c r="H180" s="1">
        <v>10.1345992734995</v>
      </c>
      <c r="I180" s="1">
        <v>9.4765434127508392</v>
      </c>
      <c r="J180" s="1">
        <v>4.4426512564903096</v>
      </c>
      <c r="K180" s="1">
        <v>2.4849066497879999</v>
      </c>
      <c r="L180" s="1">
        <v>179</v>
      </c>
      <c r="M180" s="1">
        <v>25200</v>
      </c>
      <c r="N180" s="1">
        <v>13050</v>
      </c>
      <c r="O180" s="1">
        <v>1</v>
      </c>
      <c r="P180" s="1">
        <v>85</v>
      </c>
      <c r="Q180" s="1">
        <v>12</v>
      </c>
    </row>
    <row r="181" spans="1:17" x14ac:dyDescent="0.3">
      <c r="A181" s="1">
        <f t="shared" si="2"/>
        <v>145.89204941104774</v>
      </c>
      <c r="B181" s="1">
        <v>-4.9828669606309504</v>
      </c>
      <c r="C181" s="1">
        <v>-3.6625879762497502</v>
      </c>
      <c r="D181" s="1">
        <v>-8.6454549368807108</v>
      </c>
      <c r="E181" s="2">
        <v>1.7592462233006001E-4</v>
      </c>
      <c r="F181" s="1">
        <v>10.099072767284399</v>
      </c>
      <c r="G181" s="1">
        <v>-1.32636579543525E-2</v>
      </c>
      <c r="H181" s="1">
        <v>10.08580910933</v>
      </c>
      <c r="I181" s="1">
        <v>9.4532865505865704</v>
      </c>
      <c r="J181" s="1">
        <v>4.4426512564903096</v>
      </c>
      <c r="K181" s="1">
        <v>2.4849066497879999</v>
      </c>
      <c r="L181" s="1">
        <v>180</v>
      </c>
      <c r="M181" s="1">
        <v>24000</v>
      </c>
      <c r="N181" s="1">
        <v>12750</v>
      </c>
      <c r="O181" s="1">
        <v>0</v>
      </c>
      <c r="P181" s="1">
        <v>85</v>
      </c>
      <c r="Q181" s="1">
        <v>12</v>
      </c>
    </row>
    <row r="182" spans="1:17" x14ac:dyDescent="0.3">
      <c r="A182" s="1">
        <f t="shared" si="2"/>
        <v>180.30848664342335</v>
      </c>
      <c r="B182" s="1">
        <v>-5.1946691986712699</v>
      </c>
      <c r="C182" s="1">
        <v>2.9370427770194101</v>
      </c>
      <c r="D182" s="1">
        <v>-2.25762642165185</v>
      </c>
      <c r="E182" s="1">
        <v>0.104598462987455</v>
      </c>
      <c r="F182" s="1">
        <v>9.8967045905627202</v>
      </c>
      <c r="G182" s="1">
        <v>0.32341685637495099</v>
      </c>
      <c r="H182" s="1">
        <v>10.2201214469376</v>
      </c>
      <c r="I182" s="1">
        <v>9.2301429992723598</v>
      </c>
      <c r="J182" s="1">
        <v>4.4426512564903096</v>
      </c>
      <c r="K182" s="1">
        <v>2.4849066497879999</v>
      </c>
      <c r="L182" s="1">
        <v>181</v>
      </c>
      <c r="M182" s="1">
        <v>27450</v>
      </c>
      <c r="N182" s="1">
        <v>10200</v>
      </c>
      <c r="O182" s="1">
        <v>0</v>
      </c>
      <c r="P182" s="1">
        <v>85</v>
      </c>
      <c r="Q182" s="1">
        <v>12</v>
      </c>
    </row>
    <row r="183" spans="1:17" x14ac:dyDescent="0.3">
      <c r="A183" s="1">
        <f t="shared" si="2"/>
        <v>180.30848664342335</v>
      </c>
      <c r="B183" s="1">
        <v>-5.1946691986712699</v>
      </c>
      <c r="C183" s="1">
        <v>-1.58232931130779E-2</v>
      </c>
      <c r="D183" s="1">
        <v>-5.2104924917843398</v>
      </c>
      <c r="E183" s="1">
        <v>5.4589845204715401E-3</v>
      </c>
      <c r="F183" s="1">
        <v>9.8967045905627202</v>
      </c>
      <c r="G183" s="1">
        <v>-7.3884941094051998E-2</v>
      </c>
      <c r="H183" s="1">
        <v>9.8228196494686699</v>
      </c>
      <c r="I183" s="1">
        <v>9.2301429992723598</v>
      </c>
      <c r="J183" s="1">
        <v>4.4426512564903096</v>
      </c>
      <c r="K183" s="1">
        <v>2.4849066497879999</v>
      </c>
      <c r="L183" s="1">
        <v>182</v>
      </c>
      <c r="M183" s="1">
        <v>18450</v>
      </c>
      <c r="N183" s="1">
        <v>10200</v>
      </c>
      <c r="O183" s="1">
        <v>0</v>
      </c>
      <c r="P183" s="1">
        <v>85</v>
      </c>
      <c r="Q183" s="1">
        <v>12</v>
      </c>
    </row>
    <row r="184" spans="1:17" x14ac:dyDescent="0.3">
      <c r="A184" s="1">
        <f t="shared" si="2"/>
        <v>200.12743732426316</v>
      </c>
      <c r="B184" s="1">
        <v>-5.2989543502521501</v>
      </c>
      <c r="C184" s="1">
        <v>2.20643886295146</v>
      </c>
      <c r="D184" s="1">
        <v>-3.0925154873006901</v>
      </c>
      <c r="E184" s="1">
        <v>4.5387638656345999E-2</v>
      </c>
      <c r="F184" s="1">
        <v>10.3659360496356</v>
      </c>
      <c r="G184" s="1">
        <v>0.21304374822168801</v>
      </c>
      <c r="H184" s="1">
        <v>10.578979797857301</v>
      </c>
      <c r="I184" s="1">
        <v>9.6645956442537795</v>
      </c>
      <c r="J184" s="1">
        <v>4.4308167988433098</v>
      </c>
      <c r="K184" s="1">
        <v>2.7080502011022101</v>
      </c>
      <c r="L184" s="1">
        <v>183</v>
      </c>
      <c r="M184" s="1">
        <v>39300</v>
      </c>
      <c r="N184" s="1">
        <v>15750</v>
      </c>
      <c r="O184" s="1">
        <v>1</v>
      </c>
      <c r="P184" s="1">
        <v>84</v>
      </c>
      <c r="Q184" s="1">
        <v>15</v>
      </c>
    </row>
    <row r="185" spans="1:17" x14ac:dyDescent="0.3">
      <c r="A185" s="1">
        <f t="shared" si="2"/>
        <v>209.61337136313514</v>
      </c>
      <c r="B185" s="1">
        <v>-5.34526474508354</v>
      </c>
      <c r="C185" s="1">
        <v>2.53858675335713</v>
      </c>
      <c r="D185" s="1">
        <v>-2.8066779917264002</v>
      </c>
      <c r="E185" s="1">
        <v>6.0405326446669197E-2</v>
      </c>
      <c r="F185" s="1">
        <v>10.3216884049837</v>
      </c>
      <c r="G185" s="1">
        <v>0.245774950812057</v>
      </c>
      <c r="H185" s="1">
        <v>10.567463355795701</v>
      </c>
      <c r="I185" s="1">
        <v>9.6158054800843402</v>
      </c>
      <c r="J185" s="1">
        <v>4.4308167988433098</v>
      </c>
      <c r="K185" s="1">
        <v>2.7080502011022101</v>
      </c>
      <c r="L185" s="1">
        <v>184</v>
      </c>
      <c r="M185" s="1">
        <v>38850</v>
      </c>
      <c r="N185" s="1">
        <v>15000</v>
      </c>
      <c r="O185" s="1">
        <v>1</v>
      </c>
      <c r="P185" s="1">
        <v>84</v>
      </c>
      <c r="Q185" s="1">
        <v>15</v>
      </c>
    </row>
    <row r="186" spans="1:17" x14ac:dyDescent="0.3">
      <c r="A186" s="1">
        <f t="shared" si="2"/>
        <v>172.75494045733384</v>
      </c>
      <c r="B186" s="1">
        <v>-5.1518740611235501</v>
      </c>
      <c r="C186" s="1">
        <v>1.6065028135974999</v>
      </c>
      <c r="D186" s="1">
        <v>-3.5453712475260502</v>
      </c>
      <c r="E186" s="1">
        <v>2.8857907094156698E-2</v>
      </c>
      <c r="F186" s="1">
        <v>10.1637691210114</v>
      </c>
      <c r="G186" s="1">
        <v>0.16987615222319</v>
      </c>
      <c r="H186" s="1">
        <v>10.3336452732346</v>
      </c>
      <c r="I186" s="1">
        <v>9.6158054800843402</v>
      </c>
      <c r="J186" s="1">
        <v>4.4308167988433098</v>
      </c>
      <c r="K186" s="1">
        <v>2.07944154167983</v>
      </c>
      <c r="L186" s="1">
        <v>185</v>
      </c>
      <c r="M186" s="1">
        <v>30750</v>
      </c>
      <c r="N186" s="1">
        <v>15000</v>
      </c>
      <c r="O186" s="1">
        <v>1</v>
      </c>
      <c r="P186" s="1">
        <v>84</v>
      </c>
      <c r="Q186" s="1">
        <v>8</v>
      </c>
    </row>
    <row r="187" spans="1:17" x14ac:dyDescent="0.3">
      <c r="A187" s="1">
        <f t="shared" si="2"/>
        <v>156.55509824116842</v>
      </c>
      <c r="B187" s="1">
        <v>-5.0534080134584896</v>
      </c>
      <c r="C187" s="1">
        <v>-0.30992206159920599</v>
      </c>
      <c r="D187" s="1">
        <v>-5.3633300750577</v>
      </c>
      <c r="E187" s="1">
        <v>4.6852777736108003E-3</v>
      </c>
      <c r="F187" s="1">
        <v>10.600545300875799</v>
      </c>
      <c r="G187" s="1">
        <v>-6.84490889173172E-2</v>
      </c>
      <c r="H187" s="1">
        <v>10.5320962119585</v>
      </c>
      <c r="I187" s="1">
        <v>9.9232901798322999</v>
      </c>
      <c r="J187" s="1">
        <v>4.4308167988433098</v>
      </c>
      <c r="K187" s="1">
        <v>2.7080502011022101</v>
      </c>
      <c r="L187" s="1">
        <v>186</v>
      </c>
      <c r="M187" s="1">
        <v>37500</v>
      </c>
      <c r="N187" s="1">
        <v>20400</v>
      </c>
      <c r="O187" s="1">
        <v>1</v>
      </c>
      <c r="P187" s="1">
        <v>84</v>
      </c>
      <c r="Q187" s="1">
        <v>15</v>
      </c>
    </row>
    <row r="188" spans="1:17" x14ac:dyDescent="0.3">
      <c r="A188" s="1">
        <f t="shared" si="2"/>
        <v>150.27112668806507</v>
      </c>
      <c r="B188" s="1">
        <v>-5.0124411737673302</v>
      </c>
      <c r="C188" s="1">
        <v>2.6452431755366601</v>
      </c>
      <c r="D188" s="1">
        <v>-2.3671979982306599</v>
      </c>
      <c r="E188" s="1">
        <v>9.3743026750066794E-2</v>
      </c>
      <c r="F188" s="1">
        <v>10.674871601639699</v>
      </c>
      <c r="G188" s="1">
        <v>0.30617483036668203</v>
      </c>
      <c r="H188" s="1">
        <v>10.9810464320064</v>
      </c>
      <c r="I188" s="1">
        <v>9.9873690365168297</v>
      </c>
      <c r="J188" s="1">
        <v>4.4308167988433098</v>
      </c>
      <c r="K188" s="1">
        <v>2.7725887222397798</v>
      </c>
      <c r="L188" s="1">
        <v>187</v>
      </c>
      <c r="M188" s="1">
        <v>58750</v>
      </c>
      <c r="N188" s="1">
        <v>21750</v>
      </c>
      <c r="O188" s="1">
        <v>1</v>
      </c>
      <c r="P188" s="1">
        <v>84</v>
      </c>
      <c r="Q188" s="1">
        <v>16</v>
      </c>
    </row>
    <row r="189" spans="1:17" x14ac:dyDescent="0.3">
      <c r="A189" s="1">
        <f t="shared" si="2"/>
        <v>105.18577367068767</v>
      </c>
      <c r="B189" s="1">
        <v>-4.6557280598918096</v>
      </c>
      <c r="C189" s="1">
        <v>-4.3291129293640402</v>
      </c>
      <c r="D189" s="1">
        <v>-8.9848409892558507</v>
      </c>
      <c r="E189" s="2">
        <v>1.2529482606966601E-4</v>
      </c>
      <c r="F189" s="1">
        <v>10.4375210858747</v>
      </c>
      <c r="G189" s="1">
        <v>1.11935171447434E-2</v>
      </c>
      <c r="H189" s="1">
        <v>10.4487146030194</v>
      </c>
      <c r="I189" s="1">
        <v>9.8389490313985508</v>
      </c>
      <c r="J189" s="1">
        <v>4.4308167988433098</v>
      </c>
      <c r="K189" s="1">
        <v>2.4849066497879999</v>
      </c>
      <c r="L189" s="1">
        <v>188</v>
      </c>
      <c r="M189" s="1">
        <v>34500</v>
      </c>
      <c r="N189" s="1">
        <v>18750</v>
      </c>
      <c r="O189" s="1">
        <v>0</v>
      </c>
      <c r="P189" s="1">
        <v>84</v>
      </c>
      <c r="Q189" s="1">
        <v>12</v>
      </c>
    </row>
    <row r="190" spans="1:17" x14ac:dyDescent="0.3">
      <c r="A190" s="1">
        <f t="shared" si="2"/>
        <v>99.029657010221484</v>
      </c>
      <c r="B190" s="1">
        <v>-4.5954193710335396</v>
      </c>
      <c r="C190" s="1">
        <v>-6.5139453336102298</v>
      </c>
      <c r="D190" s="1">
        <v>-11.109364704643699</v>
      </c>
      <c r="E190" s="2">
        <v>1.4971461965070501E-5</v>
      </c>
      <c r="F190" s="1">
        <v>10.4951435147859</v>
      </c>
      <c r="G190" s="1">
        <v>-3.8692973477196801E-3</v>
      </c>
      <c r="H190" s="1">
        <v>10.4912742174382</v>
      </c>
      <c r="I190" s="1">
        <v>9.9024870522025399</v>
      </c>
      <c r="J190" s="1">
        <v>4.4308167988433098</v>
      </c>
      <c r="K190" s="1">
        <v>2.4849066497879999</v>
      </c>
      <c r="L190" s="1">
        <v>189</v>
      </c>
      <c r="M190" s="1">
        <v>36000</v>
      </c>
      <c r="N190" s="1">
        <v>19980</v>
      </c>
      <c r="O190" s="1">
        <v>0</v>
      </c>
      <c r="P190" s="1">
        <v>84</v>
      </c>
      <c r="Q190" s="1">
        <v>12</v>
      </c>
    </row>
    <row r="191" spans="1:17" x14ac:dyDescent="0.3">
      <c r="A191" s="1">
        <f t="shared" si="2"/>
        <v>104.82826422221346</v>
      </c>
      <c r="B191" s="1">
        <v>-4.6523234323021496</v>
      </c>
      <c r="C191" s="1">
        <v>-1.0160898450584801</v>
      </c>
      <c r="D191" s="1">
        <v>-5.6684132773606297</v>
      </c>
      <c r="E191" s="1">
        <v>3.45334042461651E-3</v>
      </c>
      <c r="F191" s="1">
        <v>10.2197283238343</v>
      </c>
      <c r="G191" s="1">
        <v>5.8765129325276798E-2</v>
      </c>
      <c r="H191" s="1">
        <v>10.2784934531595</v>
      </c>
      <c r="I191" s="1">
        <v>9.7111156598886694</v>
      </c>
      <c r="J191" s="1">
        <v>4.4308167988433098</v>
      </c>
      <c r="K191" s="1">
        <v>2.07944154167983</v>
      </c>
      <c r="L191" s="1">
        <v>190</v>
      </c>
      <c r="M191" s="1">
        <v>29100</v>
      </c>
      <c r="N191" s="1">
        <v>16500</v>
      </c>
      <c r="O191" s="1">
        <v>0</v>
      </c>
      <c r="P191" s="1">
        <v>84</v>
      </c>
      <c r="Q191" s="1">
        <v>8</v>
      </c>
    </row>
    <row r="192" spans="1:17" x14ac:dyDescent="0.3">
      <c r="A192" s="1">
        <f t="shared" si="2"/>
        <v>187.46485917017768</v>
      </c>
      <c r="B192" s="1">
        <v>-5.2335914100865102</v>
      </c>
      <c r="C192" s="1">
        <v>1.73942070947312</v>
      </c>
      <c r="D192" s="1">
        <v>-3.4941707006133802</v>
      </c>
      <c r="E192" s="1">
        <v>3.0373927073956301E-2</v>
      </c>
      <c r="F192" s="1">
        <v>9.8853968323484498</v>
      </c>
      <c r="G192" s="1">
        <v>-0.174281172459782</v>
      </c>
      <c r="H192" s="1">
        <v>9.7111156598886694</v>
      </c>
      <c r="I192" s="1">
        <v>9.2301429992723598</v>
      </c>
      <c r="J192" s="1">
        <v>4.4308167988433098</v>
      </c>
      <c r="K192" s="1">
        <v>2.4849066497879999</v>
      </c>
      <c r="L192" s="1">
        <v>191</v>
      </c>
      <c r="M192" s="1">
        <v>16500</v>
      </c>
      <c r="N192" s="1">
        <v>10200</v>
      </c>
      <c r="O192" s="1">
        <v>0</v>
      </c>
      <c r="P192" s="1">
        <v>84</v>
      </c>
      <c r="Q192" s="1">
        <v>12</v>
      </c>
    </row>
    <row r="193" spans="1:17" x14ac:dyDescent="0.3">
      <c r="A193" s="1">
        <f t="shared" si="2"/>
        <v>228.34868456597491</v>
      </c>
      <c r="B193" s="1">
        <v>-5.4308737790099704</v>
      </c>
      <c r="C193" s="1">
        <v>2.5123666407835898</v>
      </c>
      <c r="D193" s="1">
        <v>-2.9185071382263699</v>
      </c>
      <c r="E193" s="1">
        <v>5.4014262969641E-2</v>
      </c>
      <c r="F193" s="1">
        <v>10.118242305068</v>
      </c>
      <c r="G193" s="1">
        <v>-0.23240968777062801</v>
      </c>
      <c r="H193" s="1">
        <v>9.8858326172973996</v>
      </c>
      <c r="I193" s="1">
        <v>9.4532865505865704</v>
      </c>
      <c r="J193" s="1">
        <v>4.4308167988433098</v>
      </c>
      <c r="K193" s="1">
        <v>2.4849066497879999</v>
      </c>
      <c r="L193" s="1">
        <v>192</v>
      </c>
      <c r="M193" s="1">
        <v>19650</v>
      </c>
      <c r="N193" s="1">
        <v>12750</v>
      </c>
      <c r="O193" s="1">
        <v>1</v>
      </c>
      <c r="P193" s="1">
        <v>84</v>
      </c>
      <c r="Q193" s="1">
        <v>12</v>
      </c>
    </row>
    <row r="194" spans="1:17" x14ac:dyDescent="0.3">
      <c r="A194" s="1">
        <f t="shared" si="2"/>
        <v>160.66678083482572</v>
      </c>
      <c r="B194" s="1">
        <v>-5.0793325359724397</v>
      </c>
      <c r="C194" s="1">
        <v>0.12059337417203</v>
      </c>
      <c r="D194" s="1">
        <v>-4.95873916180041</v>
      </c>
      <c r="E194" s="1">
        <v>7.0217755765023303E-3</v>
      </c>
      <c r="F194" s="1">
        <v>10.0327847324312</v>
      </c>
      <c r="G194" s="1">
        <v>8.3796035565546406E-2</v>
      </c>
      <c r="H194" s="1">
        <v>10.116580767996799</v>
      </c>
      <c r="I194" s="1">
        <v>9.3926619287701296</v>
      </c>
      <c r="J194" s="1">
        <v>4.4308167988433098</v>
      </c>
      <c r="K194" s="1">
        <v>2.4849066497879999</v>
      </c>
      <c r="L194" s="1">
        <v>193</v>
      </c>
      <c r="M194" s="1">
        <v>24750</v>
      </c>
      <c r="N194" s="1">
        <v>12000</v>
      </c>
      <c r="O194" s="1">
        <v>0</v>
      </c>
      <c r="P194" s="1">
        <v>84</v>
      </c>
      <c r="Q194" s="1">
        <v>12</v>
      </c>
    </row>
    <row r="195" spans="1:17" x14ac:dyDescent="0.3">
      <c r="A195" s="1">
        <f t="shared" ref="A195:A201" si="3">1/EXP(B195)</f>
        <v>132.93625708377886</v>
      </c>
      <c r="B195" s="1">
        <v>-4.8898697432883802</v>
      </c>
      <c r="C195" s="1">
        <v>0.75209770026879497</v>
      </c>
      <c r="D195" s="1">
        <v>-4.1377720430195799</v>
      </c>
      <c r="E195" s="1">
        <v>1.5958366480898201E-2</v>
      </c>
      <c r="F195" s="1">
        <v>10.335458753637701</v>
      </c>
      <c r="G195" s="1">
        <v>-0.12632642827571</v>
      </c>
      <c r="H195" s="1">
        <v>10.209132325362001</v>
      </c>
      <c r="I195" s="1">
        <v>9.6645956442537795</v>
      </c>
      <c r="J195" s="1">
        <v>4.4308167988433098</v>
      </c>
      <c r="K195" s="1">
        <v>2.7080502011022101</v>
      </c>
      <c r="L195" s="1">
        <v>194</v>
      </c>
      <c r="M195" s="1">
        <v>27150</v>
      </c>
      <c r="N195" s="1">
        <v>15750</v>
      </c>
      <c r="O195" s="1">
        <v>0</v>
      </c>
      <c r="P195" s="1">
        <v>84</v>
      </c>
      <c r="Q195" s="1">
        <v>15</v>
      </c>
    </row>
    <row r="196" spans="1:17" x14ac:dyDescent="0.3">
      <c r="A196" s="1">
        <f t="shared" si="3"/>
        <v>151.68244715501012</v>
      </c>
      <c r="B196" s="1">
        <v>-5.0217891720461996</v>
      </c>
      <c r="C196" s="1">
        <v>0.27908205124279101</v>
      </c>
      <c r="D196" s="1">
        <v>-4.7427071208034102</v>
      </c>
      <c r="E196" s="1">
        <v>8.7150216063135392E-3</v>
      </c>
      <c r="F196" s="1">
        <v>10.0877650090701</v>
      </c>
      <c r="G196" s="1">
        <v>9.3354280064245204E-2</v>
      </c>
      <c r="H196" s="1">
        <v>10.181119289134401</v>
      </c>
      <c r="I196" s="1">
        <v>9.4532865505865704</v>
      </c>
      <c r="J196" s="1">
        <v>4.4308167988433098</v>
      </c>
      <c r="K196" s="1">
        <v>2.4849066497879999</v>
      </c>
      <c r="L196" s="1">
        <v>195</v>
      </c>
      <c r="M196" s="1">
        <v>26400</v>
      </c>
      <c r="N196" s="1">
        <v>12750</v>
      </c>
      <c r="O196" s="1">
        <v>0</v>
      </c>
      <c r="P196" s="1">
        <v>84</v>
      </c>
      <c r="Q196" s="1">
        <v>12</v>
      </c>
    </row>
    <row r="197" spans="1:17" x14ac:dyDescent="0.3">
      <c r="A197" s="1">
        <f t="shared" si="3"/>
        <v>175.534845511686</v>
      </c>
      <c r="B197" s="1">
        <v>-5.1678375731216297</v>
      </c>
      <c r="C197" s="1">
        <v>-0.54520164244705605</v>
      </c>
      <c r="D197" s="1">
        <v>-5.7130392155686804</v>
      </c>
      <c r="E197" s="1">
        <v>3.3026199027386301E-3</v>
      </c>
      <c r="F197" s="1">
        <v>10.105056321777401</v>
      </c>
      <c r="G197" s="1">
        <v>-5.7468425267607801E-2</v>
      </c>
      <c r="H197" s="1">
        <v>10.0475878965098</v>
      </c>
      <c r="I197" s="1">
        <v>9.3926619287701296</v>
      </c>
      <c r="J197" s="1">
        <v>4.4308167988433098</v>
      </c>
      <c r="K197" s="1">
        <v>2.7725887222397798</v>
      </c>
      <c r="L197" s="1">
        <v>196</v>
      </c>
      <c r="M197" s="1">
        <v>23100</v>
      </c>
      <c r="N197" s="1">
        <v>12000</v>
      </c>
      <c r="O197" s="1">
        <v>0</v>
      </c>
      <c r="P197" s="1">
        <v>84</v>
      </c>
      <c r="Q197" s="1">
        <v>16</v>
      </c>
    </row>
    <row r="198" spans="1:17" x14ac:dyDescent="0.3">
      <c r="A198" s="1">
        <f t="shared" si="3"/>
        <v>131.76158723129788</v>
      </c>
      <c r="B198" s="1">
        <v>-4.8809941321788699</v>
      </c>
      <c r="C198" s="1">
        <v>0.67021692146812095</v>
      </c>
      <c r="D198" s="1">
        <v>-4.2107772107107504</v>
      </c>
      <c r="E198" s="1">
        <v>1.48348340644597E-2</v>
      </c>
      <c r="F198" s="1">
        <v>10.791470293911001</v>
      </c>
      <c r="G198" s="1">
        <v>0.121798333586546</v>
      </c>
      <c r="H198" s="1">
        <v>10.913268627497599</v>
      </c>
      <c r="I198" s="1">
        <v>10.1464337311465</v>
      </c>
      <c r="J198" s="1">
        <v>4.4188406077965903</v>
      </c>
      <c r="K198" s="1">
        <v>2.7080502011022101</v>
      </c>
      <c r="L198" s="1">
        <v>197</v>
      </c>
      <c r="M198" s="1">
        <v>54900</v>
      </c>
      <c r="N198" s="1">
        <v>25500</v>
      </c>
      <c r="O198" s="1">
        <v>1</v>
      </c>
      <c r="P198" s="1">
        <v>83</v>
      </c>
      <c r="Q198" s="1">
        <v>15</v>
      </c>
    </row>
    <row r="199" spans="1:17" x14ac:dyDescent="0.3">
      <c r="A199" s="1">
        <f t="shared" si="3"/>
        <v>85.351771757824849</v>
      </c>
      <c r="B199" s="1">
        <v>-4.4467812077575601</v>
      </c>
      <c r="C199" s="1">
        <v>0.86174926154465803</v>
      </c>
      <c r="D199" s="1">
        <v>-3.5850319462128999</v>
      </c>
      <c r="E199" s="1">
        <v>2.7735781562844401E-2</v>
      </c>
      <c r="F199" s="1">
        <v>11.335213671396399</v>
      </c>
      <c r="G199" s="1">
        <v>-0.166540630366419</v>
      </c>
      <c r="H199" s="1">
        <v>11.168673041030001</v>
      </c>
      <c r="I199" s="1">
        <v>10.680516217076701</v>
      </c>
      <c r="J199" s="1">
        <v>4.4188406077965903</v>
      </c>
      <c r="K199" s="1">
        <v>2.9444389791664398</v>
      </c>
      <c r="L199" s="1">
        <v>198</v>
      </c>
      <c r="M199" s="1">
        <v>70875</v>
      </c>
      <c r="N199" s="1">
        <v>43500</v>
      </c>
      <c r="O199" s="1">
        <v>1</v>
      </c>
      <c r="P199" s="1">
        <v>83</v>
      </c>
      <c r="Q199" s="1">
        <v>19</v>
      </c>
    </row>
    <row r="200" spans="1:17" x14ac:dyDescent="0.3">
      <c r="A200" s="1">
        <f t="shared" si="3"/>
        <v>125.19468709110225</v>
      </c>
      <c r="B200" s="1">
        <v>-4.8298700223910096</v>
      </c>
      <c r="C200" s="1">
        <v>-2.1156964983694602</v>
      </c>
      <c r="D200" s="1">
        <v>-6.9455665207604804</v>
      </c>
      <c r="E200" s="2">
        <v>9.6289467802553204E-4</v>
      </c>
      <c r="F200" s="1">
        <v>10.875501441276</v>
      </c>
      <c r="G200" s="1">
        <v>-3.1030544275367299E-2</v>
      </c>
      <c r="H200" s="1">
        <v>10.844470897000599</v>
      </c>
      <c r="I200" s="1">
        <v>10.221213746336201</v>
      </c>
      <c r="J200" s="1">
        <v>4.4188406077965903</v>
      </c>
      <c r="K200" s="1">
        <v>2.7725887222397798</v>
      </c>
      <c r="L200" s="1">
        <v>199</v>
      </c>
      <c r="M200" s="1">
        <v>51250</v>
      </c>
      <c r="N200" s="1">
        <v>27480</v>
      </c>
      <c r="O200" s="1">
        <v>1</v>
      </c>
      <c r="P200" s="1">
        <v>83</v>
      </c>
      <c r="Q200" s="1">
        <v>16</v>
      </c>
    </row>
    <row r="201" spans="1:17" x14ac:dyDescent="0.3">
      <c r="A201" s="1">
        <f t="shared" si="3"/>
        <v>101.44006626890652</v>
      </c>
      <c r="B201" s="1">
        <v>-4.6194681439705096</v>
      </c>
      <c r="C201" s="1">
        <v>-4.5316053535874898</v>
      </c>
      <c r="D201" s="1">
        <v>-9.1510734975580004</v>
      </c>
      <c r="E201" s="2">
        <v>1.06105837229395E-4</v>
      </c>
      <c r="F201" s="1">
        <v>11.109582108091701</v>
      </c>
      <c r="G201" s="1">
        <v>1.03007687688538E-2</v>
      </c>
      <c r="H201" s="1">
        <v>11.119882876860601</v>
      </c>
      <c r="I201" s="1">
        <v>10.4625317485725</v>
      </c>
      <c r="J201" s="1">
        <v>4.4188406077965903</v>
      </c>
      <c r="K201" s="1">
        <v>2.8332133440562099</v>
      </c>
      <c r="L201" s="1">
        <v>200</v>
      </c>
      <c r="M201" s="1">
        <v>67500</v>
      </c>
      <c r="N201" s="1">
        <v>34980</v>
      </c>
      <c r="O201" s="1">
        <v>1</v>
      </c>
      <c r="P201" s="1">
        <v>83</v>
      </c>
      <c r="Q201" s="1">
        <v>17</v>
      </c>
    </row>
  </sheetData>
  <phoneticPr fontId="18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OLS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amrain</dc:creator>
  <cp:lastModifiedBy>amrain</cp:lastModifiedBy>
  <dcterms:created xsi:type="dcterms:W3CDTF">2019-06-17T06:58:05Z</dcterms:created>
  <dcterms:modified xsi:type="dcterms:W3CDTF">2019-06-17T06:58:42Z</dcterms:modified>
</cp:coreProperties>
</file>